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IIRTC\2019\Q4\Oct\EMLECTPF\Reports\"/>
    </mc:Choice>
  </mc:AlternateContent>
  <bookViews>
    <workbookView xWindow="0" yWindow="0" windowWidth="28800" windowHeight="12300"/>
  </bookViews>
  <sheets>
    <sheet name="EMLECTPF_Monthly_Holdings_2019-" sheetId="2" r:id="rId1"/>
  </sheets>
  <calcPr calcId="0"/>
</workbook>
</file>

<file path=xl/sharedStrings.xml><?xml version="1.0" encoding="utf-8"?>
<sst xmlns="http://schemas.openxmlformats.org/spreadsheetml/2006/main" count="702" uniqueCount="343">
  <si>
    <t>Period End Date</t>
  </si>
  <si>
    <t>Client Account Id</t>
  </si>
  <si>
    <t>Investment Type (Minor)</t>
  </si>
  <si>
    <t>Ticker</t>
  </si>
  <si>
    <t>SEDOL</t>
  </si>
  <si>
    <t>CUSIP</t>
  </si>
  <si>
    <t>Investment Name</t>
  </si>
  <si>
    <t>Quantity</t>
  </si>
  <si>
    <t>Original Unit Cost (Base)</t>
  </si>
  <si>
    <t>Original Cost (Base)</t>
  </si>
  <si>
    <t>Unit Price (Base)</t>
  </si>
  <si>
    <t>Market Value (Base)</t>
  </si>
  <si>
    <t>Unit Price (Local)</t>
  </si>
  <si>
    <t>Market Value With Net AI (Base)</t>
  </si>
  <si>
    <t>Issue Country</t>
  </si>
  <si>
    <t>Currency Code (Local)</t>
  </si>
  <si>
    <t>FX Rate Local/Base</t>
  </si>
  <si>
    <t>EMLECTPF</t>
  </si>
  <si>
    <t>Cash</t>
  </si>
  <si>
    <t>CLP</t>
  </si>
  <si>
    <t>CHILEAN PESO</t>
  </si>
  <si>
    <t xml:space="preserve">CL  </t>
  </si>
  <si>
    <t>IDR</t>
  </si>
  <si>
    <t>INDONESIAN RUPIAH</t>
  </si>
  <si>
    <t xml:space="preserve">ID  </t>
  </si>
  <si>
    <t>INR</t>
  </si>
  <si>
    <t>INDIAN RUPEE</t>
  </si>
  <si>
    <t xml:space="preserve">IN  </t>
  </si>
  <si>
    <t>KRW</t>
  </si>
  <si>
    <t>SOUTH KOREAN WON</t>
  </si>
  <si>
    <t xml:space="preserve">KR  </t>
  </si>
  <si>
    <t>PKR</t>
  </si>
  <si>
    <t>PAKISTAN RUPEE</t>
  </si>
  <si>
    <t xml:space="preserve">PK  </t>
  </si>
  <si>
    <t>RUSSIAN ROUBLE</t>
  </si>
  <si>
    <t xml:space="preserve">RU  </t>
  </si>
  <si>
    <t>RUB</t>
  </si>
  <si>
    <t>TRY</t>
  </si>
  <si>
    <t>TURKISH LIRA (NEW)</t>
  </si>
  <si>
    <t xml:space="preserve">TR  </t>
  </si>
  <si>
    <t>TWD</t>
  </si>
  <si>
    <t>TAIWAN DOLLAR</t>
  </si>
  <si>
    <t xml:space="preserve">TW  </t>
  </si>
  <si>
    <t>USD</t>
  </si>
  <si>
    <t>U.S. DOLLARS</t>
  </si>
  <si>
    <t xml:space="preserve">US  </t>
  </si>
  <si>
    <t>ZAR</t>
  </si>
  <si>
    <t>SOUTH AFRICAN RAND</t>
  </si>
  <si>
    <t xml:space="preserve">ZA  </t>
  </si>
  <si>
    <t>Common Stock</t>
  </si>
  <si>
    <t>1966 HK</t>
  </si>
  <si>
    <t>BKS1189</t>
  </si>
  <si>
    <t>NULL</t>
  </si>
  <si>
    <t>CHINA SCE GROUP HOLDINGS LTD</t>
  </si>
  <si>
    <t xml:space="preserve">KY  </t>
  </si>
  <si>
    <t>HKD</t>
  </si>
  <si>
    <t>ALPHA GA</t>
  </si>
  <si>
    <t>BZ1MXR7</t>
  </si>
  <si>
    <t>ALPHA BANK AE</t>
  </si>
  <si>
    <t xml:space="preserve">GR  </t>
  </si>
  <si>
    <t>EUR</t>
  </si>
  <si>
    <t>CML SJ</t>
  </si>
  <si>
    <t>6622710</t>
  </si>
  <si>
    <t>CORONATION FUND MANAGERS LTD</t>
  </si>
  <si>
    <t>2314 HK</t>
  </si>
  <si>
    <t>6693772</t>
  </si>
  <si>
    <t>LEE &amp; MAN PAPER MANUFACTURIN</t>
  </si>
  <si>
    <t xml:space="preserve">HK  </t>
  </si>
  <si>
    <t>2328 HK</t>
  </si>
  <si>
    <t>6706250</t>
  </si>
  <si>
    <t>PICC PROPERTY &amp; CASUALTY-H</t>
  </si>
  <si>
    <t xml:space="preserve">CN  </t>
  </si>
  <si>
    <t>2333 HK</t>
  </si>
  <si>
    <t>6718255</t>
  </si>
  <si>
    <t>GREAT WALL MOTOR COMPANY-H</t>
  </si>
  <si>
    <t>6505 TT</t>
  </si>
  <si>
    <t>6718716</t>
  </si>
  <si>
    <t>FORMOSA PETROCHEMICAL CORP</t>
  </si>
  <si>
    <t>OGDC PA</t>
  </si>
  <si>
    <t>6732716</t>
  </si>
  <si>
    <t>OIL &amp; GAS DEVELOPMENT CO LTD</t>
  </si>
  <si>
    <t>2915 TT</t>
  </si>
  <si>
    <t>6758422</t>
  </si>
  <si>
    <t>RUENTEX INDUSTRIES LTD</t>
  </si>
  <si>
    <t>SHP SJ</t>
  </si>
  <si>
    <t>6801575</t>
  </si>
  <si>
    <t>SHOPRITE HOLDINGS LTD</t>
  </si>
  <si>
    <t>2354 TT</t>
  </si>
  <si>
    <t>6801779</t>
  </si>
  <si>
    <t>FOXCONN TECHNOLOGY CO LTD</t>
  </si>
  <si>
    <t>SIA SP</t>
  </si>
  <si>
    <t>6811734</t>
  </si>
  <si>
    <t>SINGAPORE AIRLINES LTD</t>
  </si>
  <si>
    <t xml:space="preserve">SG  </t>
  </si>
  <si>
    <t>SGD</t>
  </si>
  <si>
    <t>548 HK</t>
  </si>
  <si>
    <t>6848743</t>
  </si>
  <si>
    <t>SHENZHEN EXPRESSWAY CO-H</t>
  </si>
  <si>
    <t>TNB MK</t>
  </si>
  <si>
    <t>6904612</t>
  </si>
  <si>
    <t>TENAGA NASIONAL BHD</t>
  </si>
  <si>
    <t xml:space="preserve">MY  </t>
  </si>
  <si>
    <t>MYR</t>
  </si>
  <si>
    <t>570 HK</t>
  </si>
  <si>
    <t>6971779</t>
  </si>
  <si>
    <t>CHINA TRADITIONAL CHINESE ME</t>
  </si>
  <si>
    <t>576 HK</t>
  </si>
  <si>
    <t>6990763</t>
  </si>
  <si>
    <t>ZHEJIANG EXPRESSWAY CO-H</t>
  </si>
  <si>
    <t>ZENITHBA NL</t>
  </si>
  <si>
    <t>B01CKG0</t>
  </si>
  <si>
    <t>ZENITH BANK PLC</t>
  </si>
  <si>
    <t xml:space="preserve">NG  </t>
  </si>
  <si>
    <t>NGN</t>
  </si>
  <si>
    <t>2318 HK</t>
  </si>
  <si>
    <t>B01FLR7</t>
  </si>
  <si>
    <t>PING AN INSURANCE GROUP CO-H</t>
  </si>
  <si>
    <t>PPL PA</t>
  </si>
  <si>
    <t>B02VH21</t>
  </si>
  <si>
    <t>PAKISTAN PETROLEUM LTD</t>
  </si>
  <si>
    <t>AAGB MK</t>
  </si>
  <si>
    <t>B03J9L7</t>
  </si>
  <si>
    <t>AIRASIA GROUP BHD</t>
  </si>
  <si>
    <t>PETKM TI</t>
  </si>
  <si>
    <t>B03MWY0</t>
  </si>
  <si>
    <t>PETKIM PETROKIMYA HOLDING AS</t>
  </si>
  <si>
    <t>APN SJ</t>
  </si>
  <si>
    <t>B09C0Z1</t>
  </si>
  <si>
    <t>ASPEN PHARMACARE HOLDINGS LT</t>
  </si>
  <si>
    <t>1088 HK</t>
  </si>
  <si>
    <t>B09N7M0</t>
  </si>
  <si>
    <t>CHINA SHENHUA ENERGY CO-H</t>
  </si>
  <si>
    <t>3328 HK</t>
  </si>
  <si>
    <t>B0B8Z29</t>
  </si>
  <si>
    <t>BANK OF COMMUNICATIONS CO-H</t>
  </si>
  <si>
    <t>PGN PW</t>
  </si>
  <si>
    <t>B0L9113</t>
  </si>
  <si>
    <t>POLSKIE GORNICTWO NAFTOWE I</t>
  </si>
  <si>
    <t xml:space="preserve">PL  </t>
  </si>
  <si>
    <t>PLN</t>
  </si>
  <si>
    <t>939 HK</t>
  </si>
  <si>
    <t>B0LMTQ3</t>
  </si>
  <si>
    <t>CHINA CONSTRUCTION BANK-H</t>
  </si>
  <si>
    <t>ALDAR UH</t>
  </si>
  <si>
    <t>B0LX3Y2</t>
  </si>
  <si>
    <t>ALDAR PROPERTIES PJSC</t>
  </si>
  <si>
    <t xml:space="preserve">AE  </t>
  </si>
  <si>
    <t>AED</t>
  </si>
  <si>
    <t>425 HK</t>
  </si>
  <si>
    <t>B0RJCG9</t>
  </si>
  <si>
    <t>MINTH GROUP LTD</t>
  </si>
  <si>
    <t>2689 HK</t>
  </si>
  <si>
    <t>B0WC2B8</t>
  </si>
  <si>
    <t>NINE DRAGONS PAPER HOLDINGS</t>
  </si>
  <si>
    <t>3308 HK</t>
  </si>
  <si>
    <t>B10S7M1</t>
  </si>
  <si>
    <t>GOLDEN EAGLE RETAIL GROUP</t>
  </si>
  <si>
    <t>MGNT RU</t>
  </si>
  <si>
    <t>B1393X4</t>
  </si>
  <si>
    <t>MAGNIT PJSC</t>
  </si>
  <si>
    <t>YLLG SP</t>
  </si>
  <si>
    <t>B17KMY7</t>
  </si>
  <si>
    <t>YANLORD LAND GROUP LTD</t>
  </si>
  <si>
    <t>ALRS RU</t>
  </si>
  <si>
    <t>B1FY8D2</t>
  </si>
  <si>
    <t>ALROSA PJSC</t>
  </si>
  <si>
    <t>1398 HK</t>
  </si>
  <si>
    <t>B1G1QD8</t>
  </si>
  <si>
    <t>IND &amp; COMM BK OF CHINA-H</t>
  </si>
  <si>
    <t>TAVHL TI</t>
  </si>
  <si>
    <t>B1RMFT9</t>
  </si>
  <si>
    <t>TAV HAVALIMANLARI HOLDING AS</t>
  </si>
  <si>
    <t>1169 HK</t>
  </si>
  <si>
    <t>B1TL3R8</t>
  </si>
  <si>
    <t>HAIER ELECTRONICS GROUP CO</t>
  </si>
  <si>
    <t>2007 HK</t>
  </si>
  <si>
    <t>B1VKYN6</t>
  </si>
  <si>
    <t>COUNTRY GARDEN HOLDINGS CO</t>
  </si>
  <si>
    <t>GENT MK</t>
  </si>
  <si>
    <t>B1VXJL8</t>
  </si>
  <si>
    <t>GENTING BHD</t>
  </si>
  <si>
    <t>BMTR IJ</t>
  </si>
  <si>
    <t>B1W5678</t>
  </si>
  <si>
    <t>GLOBAL MEDIACOM TBK PT</t>
  </si>
  <si>
    <t>VTBR RU</t>
  </si>
  <si>
    <t>B1WMD67</t>
  </si>
  <si>
    <t>VTB BANK PJSC</t>
  </si>
  <si>
    <t>MNCN IJ</t>
  </si>
  <si>
    <t>B1Z5HY9</t>
  </si>
  <si>
    <t>MEDIA NUSANTARA CITRA TBK PT</t>
  </si>
  <si>
    <t>ITMG IJ</t>
  </si>
  <si>
    <t>B29SK75</t>
  </si>
  <si>
    <t>INDO TAMBANGRAYA MEGAH TBK P</t>
  </si>
  <si>
    <t>CPS PW</t>
  </si>
  <si>
    <t>B2QRCM4</t>
  </si>
  <si>
    <t>CYFROWY POLSAT SA</t>
  </si>
  <si>
    <t>FEES RU</t>
  </si>
  <si>
    <t>B39RR67</t>
  </si>
  <si>
    <t>FEDERAL GRID CO UNIFIED ENER</t>
  </si>
  <si>
    <t>IRAO RR</t>
  </si>
  <si>
    <t>B39RRN4</t>
  </si>
  <si>
    <t>INTER RAO UES PJSC</t>
  </si>
  <si>
    <t>4938 TT</t>
  </si>
  <si>
    <t>B4PLX17</t>
  </si>
  <si>
    <t>PEGATRON CORP</t>
  </si>
  <si>
    <t>3618 HK</t>
  </si>
  <si>
    <t>B4Q1Y57</t>
  </si>
  <si>
    <t>CHONGQING RURAL COMMERCIAL-H</t>
  </si>
  <si>
    <t>PGE PW</t>
  </si>
  <si>
    <t>B544PW9</t>
  </si>
  <si>
    <t>PGE SA</t>
  </si>
  <si>
    <t>SBER RU</t>
  </si>
  <si>
    <t>B56C9L8</t>
  </si>
  <si>
    <t>SBERBANK OF RUSSIA PJSC</t>
  </si>
  <si>
    <t>1988 HK</t>
  </si>
  <si>
    <t>B57JY24</t>
  </si>
  <si>
    <t>CHINA MINSHENG BANKING COR-H</t>
  </si>
  <si>
    <t>1288 HK</t>
  </si>
  <si>
    <t>B60LZR6</t>
  </si>
  <si>
    <t>AGRICULTURAL BANK OF CHINA-H</t>
  </si>
  <si>
    <t>088350 KS</t>
  </si>
  <si>
    <t>B62B9W7</t>
  </si>
  <si>
    <t>HANWHA LIFE INSURANCE CO LTD</t>
  </si>
  <si>
    <t>867 HK</t>
  </si>
  <si>
    <t>B6WY993</t>
  </si>
  <si>
    <t>CHINA MEDICAL SYSTEM HOLDING</t>
  </si>
  <si>
    <t>MAGN RU</t>
  </si>
  <si>
    <t>4562539</t>
  </si>
  <si>
    <t>MAGNITOGORSK IRON &amp; STEEL WO</t>
  </si>
  <si>
    <t>AMM MK</t>
  </si>
  <si>
    <t>6047023</t>
  </si>
  <si>
    <t>AMMB HOLDINGS BHD</t>
  </si>
  <si>
    <t>2357 TT</t>
  </si>
  <si>
    <t>6051046</t>
  </si>
  <si>
    <t>ASUSTEK COMPUTER INC</t>
  </si>
  <si>
    <t>BRPT IJ</t>
  </si>
  <si>
    <t>6070706</t>
  </si>
  <si>
    <t>BARITO PACIFIC TBK PT</t>
  </si>
  <si>
    <t>BAW SJ</t>
  </si>
  <si>
    <t>6079123</t>
  </si>
  <si>
    <t>BARLOWORLD LTD</t>
  </si>
  <si>
    <t>1722 TT</t>
  </si>
  <si>
    <t>6109439</t>
  </si>
  <si>
    <t>TAIWAN FERTILIZER CO LTD</t>
  </si>
  <si>
    <t>1171 HK</t>
  </si>
  <si>
    <t>6109893</t>
  </si>
  <si>
    <t>YANZHOU COAL MINING CO-H</t>
  </si>
  <si>
    <t>AGI PM</t>
  </si>
  <si>
    <t>6147105</t>
  </si>
  <si>
    <t>ALLIANCE GLOBAL GROUP INC</t>
  </si>
  <si>
    <t xml:space="preserve">PH  </t>
  </si>
  <si>
    <t>PHP</t>
  </si>
  <si>
    <t>033780 KS</t>
  </si>
  <si>
    <t>6175076</t>
  </si>
  <si>
    <t>KT&amp;G CORP</t>
  </si>
  <si>
    <t>2474 TT</t>
  </si>
  <si>
    <t>6186669</t>
  </si>
  <si>
    <t>CATCHER TECHNOLOGY CO LTD</t>
  </si>
  <si>
    <t>2105 TT</t>
  </si>
  <si>
    <t>6190228</t>
  </si>
  <si>
    <t>CHENG SHIN RUBBER IND CO LTD</t>
  </si>
  <si>
    <t>694 HK</t>
  </si>
  <si>
    <t>6208422</t>
  </si>
  <si>
    <t>BEIJING CAPITAL INTL AIRPO-H</t>
  </si>
  <si>
    <t>UNTR IJ</t>
  </si>
  <si>
    <t>6230845</t>
  </si>
  <si>
    <t>UNITED TRACTORS TBK PT</t>
  </si>
  <si>
    <t>2408 TT</t>
  </si>
  <si>
    <t>6283601</t>
  </si>
  <si>
    <t>NANYA TECHNOLOGY CORP</t>
  </si>
  <si>
    <t>HMCL IN</t>
  </si>
  <si>
    <t>6327327</t>
  </si>
  <si>
    <t>HERO MOTOCORP LTD</t>
  </si>
  <si>
    <t>2881 TT</t>
  </si>
  <si>
    <t>6411673</t>
  </si>
  <si>
    <t>FUBON FINANCIAL HOLDING CO</t>
  </si>
  <si>
    <t>EXX SJ</t>
  </si>
  <si>
    <t>6418801</t>
  </si>
  <si>
    <t>EXXARO RESOURCES LTD</t>
  </si>
  <si>
    <t>2882 TT</t>
  </si>
  <si>
    <t>6425663</t>
  </si>
  <si>
    <t>CATHAY FINANCIAL HOLDING CO</t>
  </si>
  <si>
    <t>2888 TT</t>
  </si>
  <si>
    <t>6452586</t>
  </si>
  <si>
    <t>SHIN KONG FINANCIAL HOLDING</t>
  </si>
  <si>
    <t>27 HK</t>
  </si>
  <si>
    <t>6465874</t>
  </si>
  <si>
    <t>GALAXY ENTERTAINMENT GROUP L</t>
  </si>
  <si>
    <t>KTB/F TB</t>
  </si>
  <si>
    <t>6492838</t>
  </si>
  <si>
    <t>KRUNG THAI BANK PUB CO-FOREI</t>
  </si>
  <si>
    <t xml:space="preserve">TH  </t>
  </si>
  <si>
    <t>THB</t>
  </si>
  <si>
    <t>323 HK</t>
  </si>
  <si>
    <t>6600879</t>
  </si>
  <si>
    <t>MAANSHAN IRON &amp; STEEL-H</t>
  </si>
  <si>
    <t>ASTRO MK</t>
  </si>
  <si>
    <t>B7W5GK3</t>
  </si>
  <si>
    <t>ASTRO MALAYSIA HOLDINGS BHD</t>
  </si>
  <si>
    <t>FBNH NL</t>
  </si>
  <si>
    <t>B8GQJS8</t>
  </si>
  <si>
    <t>FBN HOLDINGS PLC</t>
  </si>
  <si>
    <t>VOLARA MM</t>
  </si>
  <si>
    <t>BDZDPH6</t>
  </si>
  <si>
    <t>CONTROLADORA VUELA CIA DE-A</t>
  </si>
  <si>
    <t xml:space="preserve">MX  </t>
  </si>
  <si>
    <t>MXN</t>
  </si>
  <si>
    <t>ABG SJ</t>
  </si>
  <si>
    <t>BFX05H3</t>
  </si>
  <si>
    <t>ABSA GROUP LTD</t>
  </si>
  <si>
    <t>ETE GA</t>
  </si>
  <si>
    <t>BG087C6</t>
  </si>
  <si>
    <t>NATIONAL BANK OF GREECE</t>
  </si>
  <si>
    <t>COGN3 BZ</t>
  </si>
  <si>
    <t>BHNWPB7</t>
  </si>
  <si>
    <t>COGNA EDUCACAO</t>
  </si>
  <si>
    <t xml:space="preserve">BR  </t>
  </si>
  <si>
    <t>BRL</t>
  </si>
  <si>
    <t>YDUQ3 BZ</t>
  </si>
  <si>
    <t>BJGV3C2</t>
  </si>
  <si>
    <t>YDUQS PART</t>
  </si>
  <si>
    <t>Depositary Receipt</t>
  </si>
  <si>
    <t>SCC-R TB</t>
  </si>
  <si>
    <t>6609928</t>
  </si>
  <si>
    <t>SIAM CEMENT PCL-NVDR</t>
  </si>
  <si>
    <t>TMB-R TB</t>
  </si>
  <si>
    <t>6365145</t>
  </si>
  <si>
    <t>Y57710108</t>
  </si>
  <si>
    <t>TMB BANK PCL-NVDR</t>
  </si>
  <si>
    <t>PTTGC-R TB</t>
  </si>
  <si>
    <t>B73BGD3</t>
  </si>
  <si>
    <t>Y7150W121</t>
  </si>
  <si>
    <t>PTT GLOBAL CHEMICAL PCL-NVDR</t>
  </si>
  <si>
    <t>Preferred</t>
  </si>
  <si>
    <t>CMIG4 BZ</t>
  </si>
  <si>
    <t>B1YBRG0</t>
  </si>
  <si>
    <t>CIA ENERGETICA MINAS GER-PRF</t>
  </si>
  <si>
    <t>Right</t>
  </si>
  <si>
    <t>TMB/T1-R TB</t>
  </si>
  <si>
    <t>BKMQNP1</t>
  </si>
  <si>
    <t>TMB BANK PCL-NVDR-RIGHT</t>
  </si>
  <si>
    <t>Unlisted Right</t>
  </si>
  <si>
    <t>CATHAY FINANCIAL HOLDING CO LTD -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</si>
</sst>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164" fontId="0" fillId="0" borderId="0" xfId="0" applyNumberFormat="1" applyFill="1" applyAlignment="1" applyProtection="1"/>
    <xf numFmtId="4" fontId="0" fillId="0" borderId="0" xfId="0" applyNumberFormat="1" applyFill="1" applyAlignment="1" applyProtection="1"/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workbookViewId="0"/>
  </sheetViews>
  <sheetFormatPr defaultRowHeight="15" x14ac:dyDescent="0.25"/>
  <cols>
    <col min="1" max="1" width="15.85546875" customWidth="1"/>
    <col min="2" max="2" width="16.5703125" customWidth="1"/>
    <col min="3" max="3" width="23.5703125" customWidth="1"/>
    <col min="4" max="4" width="13.140625" customWidth="1"/>
    <col min="5" max="5" width="10.85546875" customWidth="1"/>
    <col min="6" max="6" width="11.42578125" customWidth="1"/>
    <col min="7" max="7" width="37.28515625" customWidth="1"/>
    <col min="8" max="8" width="15.140625" customWidth="1"/>
    <col min="9" max="9" width="23" customWidth="1"/>
    <col min="10" max="10" width="18.85546875" customWidth="1"/>
    <col min="11" max="11" width="16.28515625" customWidth="1"/>
    <col min="12" max="12" width="19.5703125" customWidth="1"/>
    <col min="13" max="13" width="16.5703125" customWidth="1"/>
    <col min="14" max="14" width="30.28515625" customWidth="1"/>
    <col min="15" max="15" width="13.7109375" customWidth="1"/>
    <col min="16" max="16" width="20.7109375" customWidth="1"/>
    <col min="17" max="17" width="18.28515625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s="2">
        <v>43769</v>
      </c>
      <c r="B2" t="s">
        <v>17</v>
      </c>
      <c r="C2" t="s">
        <v>18</v>
      </c>
      <c r="D2" t="s">
        <v>19</v>
      </c>
      <c r="G2" t="s">
        <v>20</v>
      </c>
      <c r="H2" s="3">
        <v>2359</v>
      </c>
      <c r="I2" s="3">
        <v>1.4E-3</v>
      </c>
      <c r="J2" s="3">
        <v>3.27</v>
      </c>
      <c r="K2" s="3">
        <v>1.34844E-3</v>
      </c>
      <c r="L2" s="3">
        <v>3.18</v>
      </c>
      <c r="M2" s="3">
        <v>1</v>
      </c>
      <c r="N2" s="3">
        <v>3.18</v>
      </c>
      <c r="O2" t="s">
        <v>21</v>
      </c>
      <c r="P2" t="s">
        <v>19</v>
      </c>
      <c r="Q2" s="3">
        <v>1.348435814E-3</v>
      </c>
    </row>
    <row r="3" spans="1:17" x14ac:dyDescent="0.25">
      <c r="A3" s="2">
        <v>43769</v>
      </c>
      <c r="B3" t="s">
        <v>17</v>
      </c>
      <c r="C3" t="s">
        <v>18</v>
      </c>
      <c r="D3" t="s">
        <v>22</v>
      </c>
      <c r="G3" t="s">
        <v>23</v>
      </c>
      <c r="H3" s="3">
        <v>0.18</v>
      </c>
      <c r="I3" s="3">
        <v>0</v>
      </c>
      <c r="J3" s="3">
        <v>0</v>
      </c>
      <c r="K3" s="3">
        <v>7.1240000000000002E-5</v>
      </c>
      <c r="L3" s="3">
        <v>0</v>
      </c>
      <c r="M3" s="3">
        <v>1</v>
      </c>
      <c r="N3" s="3">
        <v>0</v>
      </c>
      <c r="O3" t="s">
        <v>24</v>
      </c>
      <c r="P3" t="s">
        <v>22</v>
      </c>
      <c r="Q3" s="3">
        <v>7.1240294000000007E-5</v>
      </c>
    </row>
    <row r="4" spans="1:17" x14ac:dyDescent="0.25">
      <c r="A4" s="2">
        <v>43769</v>
      </c>
      <c r="B4" t="s">
        <v>17</v>
      </c>
      <c r="C4" t="s">
        <v>18</v>
      </c>
      <c r="D4" t="s">
        <v>25</v>
      </c>
      <c r="G4" t="s">
        <v>26</v>
      </c>
      <c r="H4" s="3">
        <v>2210.6999999999998</v>
      </c>
      <c r="I4" s="3">
        <v>1.41E-2</v>
      </c>
      <c r="J4" s="3">
        <v>31.16</v>
      </c>
      <c r="K4" s="3">
        <v>1.4098660000000001E-2</v>
      </c>
      <c r="L4" s="3">
        <v>31.17</v>
      </c>
      <c r="M4" s="3">
        <v>1</v>
      </c>
      <c r="N4" s="3">
        <v>31.17</v>
      </c>
      <c r="O4" t="s">
        <v>27</v>
      </c>
      <c r="P4" t="s">
        <v>25</v>
      </c>
      <c r="Q4" s="3">
        <v>1.4098655341000001E-2</v>
      </c>
    </row>
    <row r="5" spans="1:17" x14ac:dyDescent="0.25">
      <c r="A5" s="2">
        <v>43769</v>
      </c>
      <c r="B5" t="s">
        <v>17</v>
      </c>
      <c r="C5" t="s">
        <v>18</v>
      </c>
      <c r="D5" t="s">
        <v>28</v>
      </c>
      <c r="G5" t="s">
        <v>29</v>
      </c>
      <c r="H5" s="3">
        <v>608778</v>
      </c>
      <c r="I5" s="3">
        <v>8.0000000000000004E-4</v>
      </c>
      <c r="J5" s="3">
        <v>510.98</v>
      </c>
      <c r="K5" s="3">
        <v>8.5950999999999996E-4</v>
      </c>
      <c r="L5" s="3">
        <v>523.25</v>
      </c>
      <c r="M5" s="3">
        <v>1</v>
      </c>
      <c r="N5" s="3">
        <v>523.25</v>
      </c>
      <c r="O5" t="s">
        <v>30</v>
      </c>
      <c r="P5" t="s">
        <v>28</v>
      </c>
      <c r="Q5" s="3">
        <v>8.5951265599999997E-4</v>
      </c>
    </row>
    <row r="6" spans="1:17" x14ac:dyDescent="0.25">
      <c r="A6" s="2">
        <v>43769</v>
      </c>
      <c r="B6" t="s">
        <v>17</v>
      </c>
      <c r="C6" t="s">
        <v>18</v>
      </c>
      <c r="D6" t="s">
        <v>31</v>
      </c>
      <c r="G6" t="s">
        <v>32</v>
      </c>
      <c r="H6" s="3">
        <v>312032.12</v>
      </c>
      <c r="I6" s="3">
        <v>6.4000000000000003E-3</v>
      </c>
      <c r="J6" s="3">
        <v>2003.21</v>
      </c>
      <c r="K6" s="3">
        <v>6.4288000000000001E-3</v>
      </c>
      <c r="L6" s="3">
        <v>2005.99</v>
      </c>
      <c r="M6" s="3">
        <v>1</v>
      </c>
      <c r="N6" s="3">
        <v>2005.99</v>
      </c>
      <c r="O6" t="s">
        <v>33</v>
      </c>
      <c r="P6" t="s">
        <v>31</v>
      </c>
      <c r="Q6" s="3">
        <v>6.4288010289999999E-3</v>
      </c>
    </row>
    <row r="7" spans="1:17" x14ac:dyDescent="0.25">
      <c r="A7" s="2">
        <v>43769</v>
      </c>
      <c r="B7" t="s">
        <v>17</v>
      </c>
      <c r="C7" t="s">
        <v>18</v>
      </c>
      <c r="G7" t="s">
        <v>34</v>
      </c>
      <c r="H7" s="3">
        <v>275583.13</v>
      </c>
      <c r="I7" s="3">
        <v>1.5699999999999999E-2</v>
      </c>
      <c r="J7" s="3">
        <v>4320.3999999999996</v>
      </c>
      <c r="K7" s="3">
        <v>1.559515E-2</v>
      </c>
      <c r="L7" s="3">
        <v>4297.76</v>
      </c>
      <c r="M7" s="3">
        <v>1</v>
      </c>
      <c r="N7" s="3">
        <v>4297.76</v>
      </c>
      <c r="O7" t="s">
        <v>35</v>
      </c>
      <c r="P7" t="s">
        <v>36</v>
      </c>
      <c r="Q7" s="3">
        <v>1.5595149908000001E-2</v>
      </c>
    </row>
    <row r="8" spans="1:17" x14ac:dyDescent="0.25">
      <c r="A8" s="2">
        <v>43769</v>
      </c>
      <c r="B8" t="s">
        <v>17</v>
      </c>
      <c r="C8" t="s">
        <v>18</v>
      </c>
      <c r="D8" t="s">
        <v>37</v>
      </c>
      <c r="G8" t="s">
        <v>38</v>
      </c>
      <c r="H8" s="3">
        <v>-0.63</v>
      </c>
      <c r="I8" s="3">
        <v>0.17460000000000001</v>
      </c>
      <c r="J8" s="3">
        <v>-0.11</v>
      </c>
      <c r="K8" s="3">
        <v>0.17490927000000001</v>
      </c>
      <c r="L8" s="3">
        <v>-0.11</v>
      </c>
      <c r="M8" s="3">
        <v>1</v>
      </c>
      <c r="N8" s="3">
        <v>-0.11</v>
      </c>
      <c r="O8" t="s">
        <v>39</v>
      </c>
      <c r="P8" t="s">
        <v>37</v>
      </c>
      <c r="Q8" s="3">
        <v>0.17490926581800001</v>
      </c>
    </row>
    <row r="9" spans="1:17" x14ac:dyDescent="0.25">
      <c r="A9" s="2">
        <v>43769</v>
      </c>
      <c r="B9" t="s">
        <v>17</v>
      </c>
      <c r="C9" t="s">
        <v>18</v>
      </c>
      <c r="D9" t="s">
        <v>40</v>
      </c>
      <c r="G9" t="s">
        <v>41</v>
      </c>
      <c r="H9" s="3">
        <v>0.22</v>
      </c>
      <c r="I9" s="3">
        <v>4.5499999999999999E-2</v>
      </c>
      <c r="J9" s="3">
        <v>0.01</v>
      </c>
      <c r="K9" s="3">
        <v>3.285097E-2</v>
      </c>
      <c r="L9" s="3">
        <v>0.01</v>
      </c>
      <c r="M9" s="3">
        <v>1</v>
      </c>
      <c r="N9" s="3">
        <v>0.01</v>
      </c>
      <c r="O9" t="s">
        <v>42</v>
      </c>
      <c r="P9" t="s">
        <v>40</v>
      </c>
      <c r="Q9" s="3">
        <v>3.2850971567000002E-2</v>
      </c>
    </row>
    <row r="10" spans="1:17" x14ac:dyDescent="0.25">
      <c r="A10" s="2">
        <v>43769</v>
      </c>
      <c r="B10" t="s">
        <v>17</v>
      </c>
      <c r="C10" t="s">
        <v>18</v>
      </c>
      <c r="D10" t="s">
        <v>43</v>
      </c>
      <c r="G10" t="s">
        <v>44</v>
      </c>
      <c r="H10" s="3">
        <v>18775.509999999998</v>
      </c>
      <c r="I10" s="3">
        <v>1</v>
      </c>
      <c r="J10" s="3">
        <v>18775.509999999998</v>
      </c>
      <c r="K10" s="3">
        <v>1</v>
      </c>
      <c r="L10" s="3">
        <v>18775.509999999998</v>
      </c>
      <c r="M10" s="3">
        <v>1</v>
      </c>
      <c r="N10" s="3">
        <v>18775.509999999998</v>
      </c>
      <c r="O10" t="s">
        <v>45</v>
      </c>
      <c r="P10" t="s">
        <v>43</v>
      </c>
      <c r="Q10" s="3">
        <v>1</v>
      </c>
    </row>
    <row r="11" spans="1:17" x14ac:dyDescent="0.25">
      <c r="A11" s="2">
        <v>43769</v>
      </c>
      <c r="B11" t="s">
        <v>17</v>
      </c>
      <c r="C11" t="s">
        <v>18</v>
      </c>
      <c r="D11" t="s">
        <v>46</v>
      </c>
      <c r="G11" t="s">
        <v>47</v>
      </c>
      <c r="H11" s="3">
        <v>37.869999999999997</v>
      </c>
      <c r="I11" s="3">
        <v>6.7100000000000007E-2</v>
      </c>
      <c r="J11" s="3">
        <v>2.54</v>
      </c>
      <c r="K11" s="3">
        <v>6.6179150000000006E-2</v>
      </c>
      <c r="L11" s="3">
        <v>2.5099999999999998</v>
      </c>
      <c r="M11" s="3">
        <v>1</v>
      </c>
      <c r="N11" s="3">
        <v>2.5099999999999998</v>
      </c>
      <c r="O11" t="s">
        <v>48</v>
      </c>
      <c r="P11" t="s">
        <v>46</v>
      </c>
      <c r="Q11" s="3">
        <v>6.6179146950999995E-2</v>
      </c>
    </row>
    <row r="12" spans="1:17" x14ac:dyDescent="0.25">
      <c r="A12" s="2">
        <v>43769</v>
      </c>
      <c r="B12" t="s">
        <v>17</v>
      </c>
      <c r="C12" t="s">
        <v>49</v>
      </c>
      <c r="D12" t="s">
        <v>50</v>
      </c>
      <c r="E12" t="s">
        <v>51</v>
      </c>
      <c r="F12" t="s">
        <v>52</v>
      </c>
      <c r="G12" t="s">
        <v>53</v>
      </c>
      <c r="H12" s="3">
        <v>75000</v>
      </c>
      <c r="I12" s="3">
        <v>0.50129999999999997</v>
      </c>
      <c r="J12" s="3">
        <v>37600.01</v>
      </c>
      <c r="K12" s="3">
        <v>0.45942100000000002</v>
      </c>
      <c r="L12" s="3">
        <v>34456.58</v>
      </c>
      <c r="M12" s="3">
        <v>3.6</v>
      </c>
      <c r="N12" s="3">
        <v>34456.58</v>
      </c>
      <c r="O12" t="s">
        <v>54</v>
      </c>
      <c r="P12" t="s">
        <v>55</v>
      </c>
      <c r="Q12" s="3">
        <v>0.127616944978</v>
      </c>
    </row>
    <row r="13" spans="1:17" x14ac:dyDescent="0.25">
      <c r="A13" s="2">
        <v>43769</v>
      </c>
      <c r="B13" t="s">
        <v>17</v>
      </c>
      <c r="C13" t="s">
        <v>49</v>
      </c>
      <c r="D13" t="s">
        <v>56</v>
      </c>
      <c r="E13" t="s">
        <v>57</v>
      </c>
      <c r="G13" t="s">
        <v>58</v>
      </c>
      <c r="H13" s="3">
        <v>26799</v>
      </c>
      <c r="I13" s="3">
        <v>1.8513999999999999</v>
      </c>
      <c r="J13" s="3">
        <v>49616.01</v>
      </c>
      <c r="K13" s="3">
        <v>2.1313382999999999</v>
      </c>
      <c r="L13" s="3">
        <v>57117.74</v>
      </c>
      <c r="M13" s="3">
        <v>1.911</v>
      </c>
      <c r="N13" s="3">
        <v>57117.74</v>
      </c>
      <c r="O13" t="s">
        <v>59</v>
      </c>
      <c r="P13" t="s">
        <v>60</v>
      </c>
      <c r="Q13" s="3">
        <v>1.1153</v>
      </c>
    </row>
    <row r="14" spans="1:17" x14ac:dyDescent="0.25">
      <c r="A14" s="2">
        <v>43769</v>
      </c>
      <c r="B14" t="s">
        <v>17</v>
      </c>
      <c r="C14" t="s">
        <v>49</v>
      </c>
      <c r="D14" t="s">
        <v>61</v>
      </c>
      <c r="E14" t="s">
        <v>62</v>
      </c>
      <c r="G14" t="s">
        <v>63</v>
      </c>
      <c r="H14" s="3">
        <v>11938</v>
      </c>
      <c r="I14" s="3">
        <v>4.3437000000000001</v>
      </c>
      <c r="J14" s="3">
        <v>51855.360000000001</v>
      </c>
      <c r="K14" s="3">
        <v>2.8172462899999999</v>
      </c>
      <c r="L14" s="3">
        <v>33632.29</v>
      </c>
      <c r="M14" s="3">
        <v>42.57</v>
      </c>
      <c r="N14" s="3">
        <v>33632.29</v>
      </c>
      <c r="O14" t="s">
        <v>48</v>
      </c>
      <c r="P14" t="s">
        <v>46</v>
      </c>
      <c r="Q14" s="3">
        <v>6.6179146950999995E-2</v>
      </c>
    </row>
    <row r="15" spans="1:17" x14ac:dyDescent="0.25">
      <c r="A15" s="2">
        <v>43769</v>
      </c>
      <c r="B15" t="s">
        <v>17</v>
      </c>
      <c r="C15" t="s">
        <v>49</v>
      </c>
      <c r="D15" t="s">
        <v>64</v>
      </c>
      <c r="E15" t="s">
        <v>65</v>
      </c>
      <c r="G15" t="s">
        <v>66</v>
      </c>
      <c r="H15" s="3">
        <v>104000</v>
      </c>
      <c r="I15" s="3">
        <v>0.86419999999999997</v>
      </c>
      <c r="J15" s="3">
        <v>89881.02</v>
      </c>
      <c r="K15" s="3">
        <v>0.55768605000000004</v>
      </c>
      <c r="L15" s="3">
        <v>57999.35</v>
      </c>
      <c r="M15" s="3">
        <v>4.37</v>
      </c>
      <c r="N15" s="3">
        <v>57999.35</v>
      </c>
      <c r="O15" t="s">
        <v>67</v>
      </c>
      <c r="P15" t="s">
        <v>55</v>
      </c>
      <c r="Q15" s="3">
        <v>0.127616944978</v>
      </c>
    </row>
    <row r="16" spans="1:17" x14ac:dyDescent="0.25">
      <c r="A16" s="2">
        <v>43769</v>
      </c>
      <c r="B16" t="s">
        <v>17</v>
      </c>
      <c r="C16" t="s">
        <v>49</v>
      </c>
      <c r="D16" t="s">
        <v>68</v>
      </c>
      <c r="E16" t="s">
        <v>69</v>
      </c>
      <c r="G16" t="s">
        <v>70</v>
      </c>
      <c r="H16" s="3">
        <v>56000</v>
      </c>
      <c r="I16" s="3">
        <v>1.1043000000000001</v>
      </c>
      <c r="J16" s="3">
        <v>61838.5</v>
      </c>
      <c r="K16" s="3">
        <v>1.2697886</v>
      </c>
      <c r="L16" s="3">
        <v>71108.160000000003</v>
      </c>
      <c r="M16" s="3">
        <v>9.9499999999999993</v>
      </c>
      <c r="N16" s="3">
        <v>71108.160000000003</v>
      </c>
      <c r="O16" t="s">
        <v>71</v>
      </c>
      <c r="P16" t="s">
        <v>55</v>
      </c>
      <c r="Q16" s="3">
        <v>0.127616944978</v>
      </c>
    </row>
    <row r="17" spans="1:17" x14ac:dyDescent="0.25">
      <c r="A17" s="2">
        <v>43769</v>
      </c>
      <c r="B17" t="s">
        <v>17</v>
      </c>
      <c r="C17" t="s">
        <v>49</v>
      </c>
      <c r="D17" t="s">
        <v>72</v>
      </c>
      <c r="E17" t="s">
        <v>73</v>
      </c>
      <c r="G17" t="s">
        <v>74</v>
      </c>
      <c r="H17" s="3">
        <v>91000</v>
      </c>
      <c r="I17" s="3">
        <v>1.0871</v>
      </c>
      <c r="J17" s="3">
        <v>98929.7</v>
      </c>
      <c r="K17" s="3">
        <v>0.81419611000000003</v>
      </c>
      <c r="L17" s="3">
        <v>74091.839999999997</v>
      </c>
      <c r="M17" s="3">
        <v>6.38</v>
      </c>
      <c r="N17" s="3">
        <v>74091.839999999997</v>
      </c>
      <c r="O17" t="s">
        <v>71</v>
      </c>
      <c r="P17" t="s">
        <v>55</v>
      </c>
      <c r="Q17" s="3">
        <v>0.127616944978</v>
      </c>
    </row>
    <row r="18" spans="1:17" x14ac:dyDescent="0.25">
      <c r="A18" s="2">
        <v>43769</v>
      </c>
      <c r="B18" t="s">
        <v>17</v>
      </c>
      <c r="C18" t="s">
        <v>49</v>
      </c>
      <c r="D18" t="s">
        <v>75</v>
      </c>
      <c r="E18" t="s">
        <v>76</v>
      </c>
      <c r="G18" t="s">
        <v>77</v>
      </c>
      <c r="H18" s="3">
        <v>28000</v>
      </c>
      <c r="I18" s="3">
        <v>3.2974999999999999</v>
      </c>
      <c r="J18" s="3">
        <v>92329.97</v>
      </c>
      <c r="K18" s="3">
        <v>3.1832591400000001</v>
      </c>
      <c r="L18" s="3">
        <v>89131.26</v>
      </c>
      <c r="M18" s="3">
        <v>96.9</v>
      </c>
      <c r="N18" s="3">
        <v>89131.26</v>
      </c>
      <c r="O18" t="s">
        <v>42</v>
      </c>
      <c r="P18" t="s">
        <v>40</v>
      </c>
      <c r="Q18" s="3">
        <v>3.2850971567000002E-2</v>
      </c>
    </row>
    <row r="19" spans="1:17" x14ac:dyDescent="0.25">
      <c r="A19" s="2">
        <v>43769</v>
      </c>
      <c r="B19" t="s">
        <v>17</v>
      </c>
      <c r="C19" t="s">
        <v>49</v>
      </c>
      <c r="D19" t="s">
        <v>78</v>
      </c>
      <c r="E19" t="s">
        <v>79</v>
      </c>
      <c r="G19" t="s">
        <v>80</v>
      </c>
      <c r="H19" s="3">
        <v>45100</v>
      </c>
      <c r="I19" s="3">
        <v>1.4796</v>
      </c>
      <c r="J19" s="3">
        <v>66729.95</v>
      </c>
      <c r="K19" s="3">
        <v>0.82783671000000003</v>
      </c>
      <c r="L19" s="3">
        <v>37335.440000000002</v>
      </c>
      <c r="M19" s="3">
        <v>128.77000000000001</v>
      </c>
      <c r="N19" s="3">
        <v>38060.29</v>
      </c>
      <c r="O19" t="s">
        <v>33</v>
      </c>
      <c r="P19" t="s">
        <v>31</v>
      </c>
      <c r="Q19" s="3">
        <v>6.4288010289999999E-3</v>
      </c>
    </row>
    <row r="20" spans="1:17" x14ac:dyDescent="0.25">
      <c r="A20" s="2">
        <v>43769</v>
      </c>
      <c r="B20" t="s">
        <v>17</v>
      </c>
      <c r="C20" t="s">
        <v>49</v>
      </c>
      <c r="D20" t="s">
        <v>81</v>
      </c>
      <c r="E20" t="s">
        <v>82</v>
      </c>
      <c r="F20" t="s">
        <v>52</v>
      </c>
      <c r="G20" t="s">
        <v>83</v>
      </c>
      <c r="H20" s="3">
        <v>19800</v>
      </c>
      <c r="I20" s="3">
        <v>3.1316000000000002</v>
      </c>
      <c r="J20" s="3">
        <v>62005.23</v>
      </c>
      <c r="K20" s="3">
        <v>2.4046911199999998</v>
      </c>
      <c r="L20" s="3">
        <v>47612.89</v>
      </c>
      <c r="M20" s="3">
        <v>73.2</v>
      </c>
      <c r="N20" s="3">
        <v>47612.89</v>
      </c>
      <c r="O20" t="s">
        <v>42</v>
      </c>
      <c r="P20" t="s">
        <v>40</v>
      </c>
      <c r="Q20" s="3">
        <v>3.2850971567000002E-2</v>
      </c>
    </row>
    <row r="21" spans="1:17" x14ac:dyDescent="0.25">
      <c r="A21" s="2">
        <v>43769</v>
      </c>
      <c r="B21" t="s">
        <v>17</v>
      </c>
      <c r="C21" t="s">
        <v>49</v>
      </c>
      <c r="D21" t="s">
        <v>84</v>
      </c>
      <c r="E21" t="s">
        <v>85</v>
      </c>
      <c r="G21" t="s">
        <v>86</v>
      </c>
      <c r="H21" s="3">
        <v>3681</v>
      </c>
      <c r="I21" s="3">
        <v>8.6478000000000002</v>
      </c>
      <c r="J21" s="3">
        <v>31832.42</v>
      </c>
      <c r="K21" s="3">
        <v>8.9613182899999995</v>
      </c>
      <c r="L21" s="3">
        <v>32986.61</v>
      </c>
      <c r="M21" s="3">
        <v>135.41</v>
      </c>
      <c r="N21" s="3">
        <v>32986.61</v>
      </c>
      <c r="O21" t="s">
        <v>48</v>
      </c>
      <c r="P21" t="s">
        <v>46</v>
      </c>
      <c r="Q21" s="3">
        <v>6.6179146950999995E-2</v>
      </c>
    </row>
    <row r="22" spans="1:17" x14ac:dyDescent="0.25">
      <c r="A22" s="2">
        <v>43769</v>
      </c>
      <c r="B22" t="s">
        <v>17</v>
      </c>
      <c r="C22" t="s">
        <v>49</v>
      </c>
      <c r="D22" t="s">
        <v>87</v>
      </c>
      <c r="E22" t="s">
        <v>88</v>
      </c>
      <c r="G22" t="s">
        <v>89</v>
      </c>
      <c r="H22" s="3">
        <v>39170</v>
      </c>
      <c r="I22" s="3">
        <v>2.5331000000000001</v>
      </c>
      <c r="J22" s="3">
        <v>99222.7</v>
      </c>
      <c r="K22" s="3">
        <v>2.1418833500000001</v>
      </c>
      <c r="L22" s="3">
        <v>83897.58</v>
      </c>
      <c r="M22" s="3">
        <v>65.2</v>
      </c>
      <c r="N22" s="3">
        <v>83897.58</v>
      </c>
      <c r="O22" t="s">
        <v>42</v>
      </c>
      <c r="P22" t="s">
        <v>40</v>
      </c>
      <c r="Q22" s="3">
        <v>3.2850971567000002E-2</v>
      </c>
    </row>
    <row r="23" spans="1:17" x14ac:dyDescent="0.25">
      <c r="A23" s="2">
        <v>43769</v>
      </c>
      <c r="B23" t="s">
        <v>17</v>
      </c>
      <c r="C23" t="s">
        <v>49</v>
      </c>
      <c r="D23" t="s">
        <v>90</v>
      </c>
      <c r="E23" t="s">
        <v>91</v>
      </c>
      <c r="G23" t="s">
        <v>92</v>
      </c>
      <c r="H23" s="3">
        <v>12800</v>
      </c>
      <c r="I23" s="3">
        <v>7.0867000000000004</v>
      </c>
      <c r="J23" s="3">
        <v>90709.22</v>
      </c>
      <c r="K23" s="3">
        <v>6.91682899</v>
      </c>
      <c r="L23" s="3">
        <v>88535.41</v>
      </c>
      <c r="M23" s="3">
        <v>9.41</v>
      </c>
      <c r="N23" s="3">
        <v>88535.41</v>
      </c>
      <c r="O23" t="s">
        <v>93</v>
      </c>
      <c r="P23" t="s">
        <v>94</v>
      </c>
      <c r="Q23" s="3">
        <v>0.73505090227500003</v>
      </c>
    </row>
    <row r="24" spans="1:17" x14ac:dyDescent="0.25">
      <c r="A24" s="2">
        <v>43769</v>
      </c>
      <c r="B24" t="s">
        <v>17</v>
      </c>
      <c r="C24" t="s">
        <v>49</v>
      </c>
      <c r="D24" t="s">
        <v>95</v>
      </c>
      <c r="E24" t="s">
        <v>96</v>
      </c>
      <c r="G24" t="s">
        <v>97</v>
      </c>
      <c r="H24" s="3">
        <v>58000</v>
      </c>
      <c r="I24" s="3">
        <v>0.9415</v>
      </c>
      <c r="J24" s="3">
        <v>54609.53</v>
      </c>
      <c r="K24" s="3">
        <v>1.3399779199999999</v>
      </c>
      <c r="L24" s="3">
        <v>77718.720000000001</v>
      </c>
      <c r="M24" s="3">
        <v>10.5</v>
      </c>
      <c r="N24" s="3">
        <v>77718.720000000001</v>
      </c>
      <c r="O24" t="s">
        <v>71</v>
      </c>
      <c r="P24" t="s">
        <v>55</v>
      </c>
      <c r="Q24" s="3">
        <v>0.127616944978</v>
      </c>
    </row>
    <row r="25" spans="1:17" x14ac:dyDescent="0.25">
      <c r="A25" s="2">
        <v>43769</v>
      </c>
      <c r="B25" t="s">
        <v>17</v>
      </c>
      <c r="C25" t="s">
        <v>49</v>
      </c>
      <c r="D25" t="s">
        <v>98</v>
      </c>
      <c r="E25" t="s">
        <v>99</v>
      </c>
      <c r="G25" t="s">
        <v>100</v>
      </c>
      <c r="H25" s="3">
        <v>18300</v>
      </c>
      <c r="I25" s="3">
        <v>3.4314</v>
      </c>
      <c r="J25" s="3">
        <v>62794.8</v>
      </c>
      <c r="K25" s="3">
        <v>3.31697978</v>
      </c>
      <c r="L25" s="3">
        <v>60700.73</v>
      </c>
      <c r="M25" s="3">
        <v>13.86</v>
      </c>
      <c r="N25" s="3">
        <v>60700.73</v>
      </c>
      <c r="O25" t="s">
        <v>101</v>
      </c>
      <c r="P25" t="s">
        <v>102</v>
      </c>
      <c r="Q25" s="3">
        <v>0.239320330262</v>
      </c>
    </row>
    <row r="26" spans="1:17" x14ac:dyDescent="0.25">
      <c r="A26" s="2">
        <v>43769</v>
      </c>
      <c r="B26" t="s">
        <v>17</v>
      </c>
      <c r="C26" t="s">
        <v>49</v>
      </c>
      <c r="D26" t="s">
        <v>103</v>
      </c>
      <c r="E26" t="s">
        <v>104</v>
      </c>
      <c r="G26" t="s">
        <v>105</v>
      </c>
      <c r="H26" s="3">
        <v>80000</v>
      </c>
      <c r="I26" s="3">
        <v>0.61229999999999996</v>
      </c>
      <c r="J26" s="3">
        <v>48982.8</v>
      </c>
      <c r="K26" s="3">
        <v>0.44793548</v>
      </c>
      <c r="L26" s="3">
        <v>35834.839999999997</v>
      </c>
      <c r="M26" s="3">
        <v>3.51</v>
      </c>
      <c r="N26" s="3">
        <v>35834.839999999997</v>
      </c>
      <c r="O26" t="s">
        <v>67</v>
      </c>
      <c r="P26" t="s">
        <v>55</v>
      </c>
      <c r="Q26" s="3">
        <v>0.127616944978</v>
      </c>
    </row>
    <row r="27" spans="1:17" x14ac:dyDescent="0.25">
      <c r="A27" s="2">
        <v>43769</v>
      </c>
      <c r="B27" t="s">
        <v>17</v>
      </c>
      <c r="C27" t="s">
        <v>49</v>
      </c>
      <c r="D27" t="s">
        <v>106</v>
      </c>
      <c r="E27" t="s">
        <v>107</v>
      </c>
      <c r="G27" t="s">
        <v>108</v>
      </c>
      <c r="H27" s="3">
        <v>54000</v>
      </c>
      <c r="I27" s="3">
        <v>1.0038</v>
      </c>
      <c r="J27" s="3">
        <v>54205.45</v>
      </c>
      <c r="K27" s="3">
        <v>0.82057696000000002</v>
      </c>
      <c r="L27" s="3">
        <v>44311.16</v>
      </c>
      <c r="M27" s="3">
        <v>6.43</v>
      </c>
      <c r="N27" s="3">
        <v>44311.16</v>
      </c>
      <c r="O27" t="s">
        <v>71</v>
      </c>
      <c r="P27" t="s">
        <v>55</v>
      </c>
      <c r="Q27" s="3">
        <v>0.127616944978</v>
      </c>
    </row>
    <row r="28" spans="1:17" x14ac:dyDescent="0.25">
      <c r="A28" s="2">
        <v>43769</v>
      </c>
      <c r="B28" t="s">
        <v>17</v>
      </c>
      <c r="C28" t="s">
        <v>49</v>
      </c>
      <c r="D28" t="s">
        <v>109</v>
      </c>
      <c r="E28" t="s">
        <v>110</v>
      </c>
      <c r="G28" t="s">
        <v>111</v>
      </c>
      <c r="H28" s="3">
        <v>1776163</v>
      </c>
      <c r="I28" s="3">
        <v>7.0300000000000001E-2</v>
      </c>
      <c r="J28" s="3">
        <v>124915.05</v>
      </c>
      <c r="K28" s="3">
        <v>4.6928919999999999E-2</v>
      </c>
      <c r="L28" s="3">
        <v>83353.41</v>
      </c>
      <c r="M28" s="3">
        <v>17</v>
      </c>
      <c r="N28" s="3">
        <v>83353.41</v>
      </c>
      <c r="O28" t="s">
        <v>112</v>
      </c>
      <c r="P28" t="s">
        <v>113</v>
      </c>
      <c r="Q28" s="3">
        <v>2.7605245E-3</v>
      </c>
    </row>
    <row r="29" spans="1:17" x14ac:dyDescent="0.25">
      <c r="A29" s="2">
        <v>43769</v>
      </c>
      <c r="B29" t="s">
        <v>17</v>
      </c>
      <c r="C29" t="s">
        <v>49</v>
      </c>
      <c r="D29" t="s">
        <v>114</v>
      </c>
      <c r="E29" t="s">
        <v>115</v>
      </c>
      <c r="G29" t="s">
        <v>116</v>
      </c>
      <c r="H29" s="3">
        <v>4000</v>
      </c>
      <c r="I29" s="3">
        <v>12.1639</v>
      </c>
      <c r="J29" s="3">
        <v>48655.6</v>
      </c>
      <c r="K29" s="3">
        <v>11.58123776</v>
      </c>
      <c r="L29" s="3">
        <v>46324.95</v>
      </c>
      <c r="M29" s="3">
        <v>90.75</v>
      </c>
      <c r="N29" s="3">
        <v>46324.95</v>
      </c>
      <c r="O29" t="s">
        <v>71</v>
      </c>
      <c r="P29" t="s">
        <v>55</v>
      </c>
      <c r="Q29" s="3">
        <v>0.127616944978</v>
      </c>
    </row>
    <row r="30" spans="1:17" x14ac:dyDescent="0.25">
      <c r="A30" s="2">
        <v>43769</v>
      </c>
      <c r="B30" t="s">
        <v>17</v>
      </c>
      <c r="C30" t="s">
        <v>49</v>
      </c>
      <c r="D30" t="s">
        <v>117</v>
      </c>
      <c r="E30" t="s">
        <v>118</v>
      </c>
      <c r="G30" t="s">
        <v>119</v>
      </c>
      <c r="H30" s="3">
        <v>56446</v>
      </c>
      <c r="I30" s="3">
        <v>1.1257999999999999</v>
      </c>
      <c r="J30" s="3">
        <v>63544.21</v>
      </c>
      <c r="K30" s="3">
        <v>0.73937640999999998</v>
      </c>
      <c r="L30" s="3">
        <v>41734.85</v>
      </c>
      <c r="M30" s="3">
        <v>115.01</v>
      </c>
      <c r="N30" s="3">
        <v>42339.66</v>
      </c>
      <c r="O30" t="s">
        <v>33</v>
      </c>
      <c r="P30" t="s">
        <v>31</v>
      </c>
      <c r="Q30" s="3">
        <v>6.4288010289999999E-3</v>
      </c>
    </row>
    <row r="31" spans="1:17" x14ac:dyDescent="0.25">
      <c r="A31" s="2">
        <v>43769</v>
      </c>
      <c r="B31" t="s">
        <v>17</v>
      </c>
      <c r="C31" t="s">
        <v>49</v>
      </c>
      <c r="D31" t="s">
        <v>120</v>
      </c>
      <c r="E31" t="s">
        <v>121</v>
      </c>
      <c r="G31" t="s">
        <v>122</v>
      </c>
      <c r="H31" s="3">
        <v>106900</v>
      </c>
      <c r="I31" s="3">
        <v>0.81850000000000001</v>
      </c>
      <c r="J31" s="3">
        <v>87502.77</v>
      </c>
      <c r="K31" s="3">
        <v>0.45710182999999999</v>
      </c>
      <c r="L31" s="3">
        <v>48864.19</v>
      </c>
      <c r="M31" s="3">
        <v>1.91</v>
      </c>
      <c r="N31" s="3">
        <v>48864.19</v>
      </c>
      <c r="O31" t="s">
        <v>101</v>
      </c>
      <c r="P31" t="s">
        <v>102</v>
      </c>
      <c r="Q31" s="3">
        <v>0.239320330262</v>
      </c>
    </row>
    <row r="32" spans="1:17" x14ac:dyDescent="0.25">
      <c r="A32" s="2">
        <v>43769</v>
      </c>
      <c r="B32" t="s">
        <v>17</v>
      </c>
      <c r="C32" t="s">
        <v>49</v>
      </c>
      <c r="D32" t="s">
        <v>123</v>
      </c>
      <c r="E32" t="s">
        <v>124</v>
      </c>
      <c r="G32" t="s">
        <v>125</v>
      </c>
      <c r="H32" s="3">
        <v>102644</v>
      </c>
      <c r="I32" s="3">
        <v>0.72660000000000002</v>
      </c>
      <c r="J32" s="3">
        <v>74585.460000000006</v>
      </c>
      <c r="K32" s="3">
        <v>0.60168787000000001</v>
      </c>
      <c r="L32" s="3">
        <v>61759.65</v>
      </c>
      <c r="M32" s="3">
        <v>3.44</v>
      </c>
      <c r="N32" s="3">
        <v>61759.65</v>
      </c>
      <c r="O32" t="s">
        <v>39</v>
      </c>
      <c r="P32" t="s">
        <v>37</v>
      </c>
      <c r="Q32" s="3">
        <v>0.17490926581800001</v>
      </c>
    </row>
    <row r="33" spans="1:17" x14ac:dyDescent="0.25">
      <c r="A33" s="2">
        <v>43769</v>
      </c>
      <c r="B33" t="s">
        <v>17</v>
      </c>
      <c r="C33" t="s">
        <v>49</v>
      </c>
      <c r="D33" t="s">
        <v>126</v>
      </c>
      <c r="E33" t="s">
        <v>127</v>
      </c>
      <c r="G33" t="s">
        <v>128</v>
      </c>
      <c r="H33" s="3">
        <v>14142</v>
      </c>
      <c r="I33" s="3">
        <v>8.9764999999999997</v>
      </c>
      <c r="J33" s="3">
        <v>126945.69</v>
      </c>
      <c r="K33" s="3">
        <v>6.9819000000000004</v>
      </c>
      <c r="L33" s="3">
        <v>98738.03</v>
      </c>
      <c r="M33" s="3">
        <v>105.5</v>
      </c>
      <c r="N33" s="3">
        <v>98738.03</v>
      </c>
      <c r="O33" t="s">
        <v>48</v>
      </c>
      <c r="P33" t="s">
        <v>46</v>
      </c>
      <c r="Q33" s="3">
        <v>6.6179146950999995E-2</v>
      </c>
    </row>
    <row r="34" spans="1:17" x14ac:dyDescent="0.25">
      <c r="A34" s="2">
        <v>43769</v>
      </c>
      <c r="B34" t="s">
        <v>17</v>
      </c>
      <c r="C34" t="s">
        <v>49</v>
      </c>
      <c r="D34" t="s">
        <v>129</v>
      </c>
      <c r="E34" t="s">
        <v>130</v>
      </c>
      <c r="G34" t="s">
        <v>131</v>
      </c>
      <c r="H34" s="3">
        <v>14500</v>
      </c>
      <c r="I34" s="3">
        <v>2.1276000000000002</v>
      </c>
      <c r="J34" s="3">
        <v>30850</v>
      </c>
      <c r="K34" s="3">
        <v>2.0342140999999998</v>
      </c>
      <c r="L34" s="3">
        <v>29496.1</v>
      </c>
      <c r="M34" s="3">
        <v>15.94</v>
      </c>
      <c r="N34" s="3">
        <v>29496.1</v>
      </c>
      <c r="O34" t="s">
        <v>71</v>
      </c>
      <c r="P34" t="s">
        <v>55</v>
      </c>
      <c r="Q34" s="3">
        <v>0.127616944978</v>
      </c>
    </row>
    <row r="35" spans="1:17" x14ac:dyDescent="0.25">
      <c r="A35" s="2">
        <v>43769</v>
      </c>
      <c r="B35" t="s">
        <v>17</v>
      </c>
      <c r="C35" t="s">
        <v>49</v>
      </c>
      <c r="D35" t="s">
        <v>132</v>
      </c>
      <c r="E35" t="s">
        <v>133</v>
      </c>
      <c r="G35" t="s">
        <v>134</v>
      </c>
      <c r="H35" s="3">
        <v>94000</v>
      </c>
      <c r="I35" s="3">
        <v>0.83809999999999996</v>
      </c>
      <c r="J35" s="3">
        <v>78777.399999999994</v>
      </c>
      <c r="K35" s="3">
        <v>0.68402682999999997</v>
      </c>
      <c r="L35" s="3">
        <v>64298.52</v>
      </c>
      <c r="M35" s="3">
        <v>5.36</v>
      </c>
      <c r="N35" s="3">
        <v>64298.52</v>
      </c>
      <c r="O35" t="s">
        <v>71</v>
      </c>
      <c r="P35" t="s">
        <v>55</v>
      </c>
      <c r="Q35" s="3">
        <v>0.127616944978</v>
      </c>
    </row>
    <row r="36" spans="1:17" x14ac:dyDescent="0.25">
      <c r="A36" s="2">
        <v>43769</v>
      </c>
      <c r="B36" t="s">
        <v>17</v>
      </c>
      <c r="C36" t="s">
        <v>49</v>
      </c>
      <c r="D36" t="s">
        <v>135</v>
      </c>
      <c r="E36" t="s">
        <v>136</v>
      </c>
      <c r="G36" t="s">
        <v>137</v>
      </c>
      <c r="H36" s="3">
        <v>38999</v>
      </c>
      <c r="I36" s="3">
        <v>1.9056999999999999</v>
      </c>
      <c r="J36" s="3">
        <v>74321.47</v>
      </c>
      <c r="K36" s="3">
        <v>1.23120411</v>
      </c>
      <c r="L36" s="3">
        <v>48015.72</v>
      </c>
      <c r="M36" s="3">
        <v>4.7039999999999997</v>
      </c>
      <c r="N36" s="3">
        <v>48015.72</v>
      </c>
      <c r="O36" t="s">
        <v>138</v>
      </c>
      <c r="P36" t="s">
        <v>139</v>
      </c>
      <c r="Q36" s="3">
        <v>0.26173556855500002</v>
      </c>
    </row>
    <row r="37" spans="1:17" x14ac:dyDescent="0.25">
      <c r="A37" s="2">
        <v>43769</v>
      </c>
      <c r="B37" t="s">
        <v>17</v>
      </c>
      <c r="C37" t="s">
        <v>49</v>
      </c>
      <c r="D37" t="s">
        <v>140</v>
      </c>
      <c r="E37" t="s">
        <v>141</v>
      </c>
      <c r="G37" t="s">
        <v>142</v>
      </c>
      <c r="H37" s="3">
        <v>103000</v>
      </c>
      <c r="I37" s="3">
        <v>0.74339999999999995</v>
      </c>
      <c r="J37" s="3">
        <v>76574.25</v>
      </c>
      <c r="K37" s="3">
        <v>0.80526291999999999</v>
      </c>
      <c r="L37" s="3">
        <v>82942.080000000002</v>
      </c>
      <c r="M37" s="3">
        <v>6.31</v>
      </c>
      <c r="N37" s="3">
        <v>82942.080000000002</v>
      </c>
      <c r="O37" t="s">
        <v>71</v>
      </c>
      <c r="P37" t="s">
        <v>55</v>
      </c>
      <c r="Q37" s="3">
        <v>0.127616944978</v>
      </c>
    </row>
    <row r="38" spans="1:17" x14ac:dyDescent="0.25">
      <c r="A38" s="2">
        <v>43769</v>
      </c>
      <c r="B38" t="s">
        <v>17</v>
      </c>
      <c r="C38" t="s">
        <v>49</v>
      </c>
      <c r="D38" t="s">
        <v>143</v>
      </c>
      <c r="E38" t="s">
        <v>144</v>
      </c>
      <c r="G38" t="s">
        <v>145</v>
      </c>
      <c r="H38" s="3">
        <v>123171</v>
      </c>
      <c r="I38" s="3">
        <v>0.63119999999999998</v>
      </c>
      <c r="J38" s="3">
        <v>77743.520000000004</v>
      </c>
      <c r="K38" s="3">
        <v>0.63984753000000005</v>
      </c>
      <c r="L38" s="3">
        <v>78810.66</v>
      </c>
      <c r="M38" s="3">
        <v>2.35</v>
      </c>
      <c r="N38" s="3">
        <v>78810.66</v>
      </c>
      <c r="O38" t="s">
        <v>146</v>
      </c>
      <c r="P38" t="s">
        <v>147</v>
      </c>
      <c r="Q38" s="3">
        <v>0.27227554284900002</v>
      </c>
    </row>
    <row r="39" spans="1:17" x14ac:dyDescent="0.25">
      <c r="A39" s="2">
        <v>43769</v>
      </c>
      <c r="B39" t="s">
        <v>17</v>
      </c>
      <c r="C39" t="s">
        <v>49</v>
      </c>
      <c r="D39" t="s">
        <v>148</v>
      </c>
      <c r="E39" t="s">
        <v>149</v>
      </c>
      <c r="G39" t="s">
        <v>150</v>
      </c>
      <c r="H39" s="3">
        <v>28000</v>
      </c>
      <c r="I39" s="3">
        <v>3.4100999999999999</v>
      </c>
      <c r="J39" s="3">
        <v>95482.96</v>
      </c>
      <c r="K39" s="3">
        <v>3.5477510699999999</v>
      </c>
      <c r="L39" s="3">
        <v>99337.03</v>
      </c>
      <c r="M39" s="3">
        <v>27.8</v>
      </c>
      <c r="N39" s="3">
        <v>99337.03</v>
      </c>
      <c r="O39" t="s">
        <v>71</v>
      </c>
      <c r="P39" t="s">
        <v>55</v>
      </c>
      <c r="Q39" s="3">
        <v>0.127616944978</v>
      </c>
    </row>
    <row r="40" spans="1:17" x14ac:dyDescent="0.25">
      <c r="A40" s="2">
        <v>43769</v>
      </c>
      <c r="B40" t="s">
        <v>17</v>
      </c>
      <c r="C40" t="s">
        <v>49</v>
      </c>
      <c r="D40" t="s">
        <v>151</v>
      </c>
      <c r="E40" t="s">
        <v>152</v>
      </c>
      <c r="G40" t="s">
        <v>153</v>
      </c>
      <c r="H40" s="3">
        <v>66000</v>
      </c>
      <c r="I40" s="3">
        <v>0.9738</v>
      </c>
      <c r="J40" s="3">
        <v>64269.39</v>
      </c>
      <c r="K40" s="3">
        <v>0.87034756000000002</v>
      </c>
      <c r="L40" s="3">
        <v>57442.94</v>
      </c>
      <c r="M40" s="3">
        <v>6.82</v>
      </c>
      <c r="N40" s="3">
        <v>57442.94</v>
      </c>
      <c r="O40" t="s">
        <v>67</v>
      </c>
      <c r="P40" t="s">
        <v>55</v>
      </c>
      <c r="Q40" s="3">
        <v>0.127616944978</v>
      </c>
    </row>
    <row r="41" spans="1:17" x14ac:dyDescent="0.25">
      <c r="A41" s="2">
        <v>43769</v>
      </c>
      <c r="B41" t="s">
        <v>17</v>
      </c>
      <c r="C41" t="s">
        <v>49</v>
      </c>
      <c r="D41" t="s">
        <v>154</v>
      </c>
      <c r="E41" t="s">
        <v>155</v>
      </c>
      <c r="G41" t="s">
        <v>156</v>
      </c>
      <c r="H41" s="3">
        <v>81000</v>
      </c>
      <c r="I41" s="3">
        <v>1.1020000000000001</v>
      </c>
      <c r="J41" s="3">
        <v>89261.47</v>
      </c>
      <c r="K41" s="3">
        <v>1.1026104000000001</v>
      </c>
      <c r="L41" s="3">
        <v>89311.45</v>
      </c>
      <c r="M41" s="3">
        <v>8.64</v>
      </c>
      <c r="N41" s="3">
        <v>89311.45</v>
      </c>
      <c r="O41" t="s">
        <v>67</v>
      </c>
      <c r="P41" t="s">
        <v>55</v>
      </c>
      <c r="Q41" s="3">
        <v>0.127616944978</v>
      </c>
    </row>
    <row r="42" spans="1:17" x14ac:dyDescent="0.25">
      <c r="A42" s="2">
        <v>43769</v>
      </c>
      <c r="B42" t="s">
        <v>17</v>
      </c>
      <c r="C42" t="s">
        <v>49</v>
      </c>
      <c r="D42" t="s">
        <v>157</v>
      </c>
      <c r="E42" t="s">
        <v>158</v>
      </c>
      <c r="F42" t="s">
        <v>52</v>
      </c>
      <c r="G42" t="s">
        <v>159</v>
      </c>
      <c r="H42" s="3">
        <v>1612</v>
      </c>
      <c r="I42" s="3">
        <v>107.9623</v>
      </c>
      <c r="J42" s="3">
        <v>174035.15</v>
      </c>
      <c r="K42" s="3">
        <v>50.443841999999997</v>
      </c>
      <c r="L42" s="3">
        <v>81315.48</v>
      </c>
      <c r="M42" s="3">
        <v>50.443841999999997</v>
      </c>
      <c r="N42" s="3">
        <v>81315.48</v>
      </c>
      <c r="O42" t="s">
        <v>35</v>
      </c>
      <c r="P42" t="s">
        <v>43</v>
      </c>
      <c r="Q42" s="3">
        <v>1</v>
      </c>
    </row>
    <row r="43" spans="1:17" x14ac:dyDescent="0.25">
      <c r="A43" s="2">
        <v>43769</v>
      </c>
      <c r="B43" t="s">
        <v>17</v>
      </c>
      <c r="C43" t="s">
        <v>49</v>
      </c>
      <c r="D43" t="s">
        <v>160</v>
      </c>
      <c r="E43" t="s">
        <v>161</v>
      </c>
      <c r="G43" t="s">
        <v>162</v>
      </c>
      <c r="H43" s="3">
        <v>52400</v>
      </c>
      <c r="I43" s="3">
        <v>1.1224000000000001</v>
      </c>
      <c r="J43" s="3">
        <v>58812.43</v>
      </c>
      <c r="K43" s="3">
        <v>0.88941159000000003</v>
      </c>
      <c r="L43" s="3">
        <v>46605.17</v>
      </c>
      <c r="M43" s="3">
        <v>1.21</v>
      </c>
      <c r="N43" s="3">
        <v>46605.17</v>
      </c>
      <c r="O43" t="s">
        <v>93</v>
      </c>
      <c r="P43" t="s">
        <v>94</v>
      </c>
      <c r="Q43" s="3">
        <v>0.73505090227500003</v>
      </c>
    </row>
    <row r="44" spans="1:17" x14ac:dyDescent="0.25">
      <c r="A44" s="2">
        <v>43769</v>
      </c>
      <c r="B44" t="s">
        <v>17</v>
      </c>
      <c r="C44" t="s">
        <v>49</v>
      </c>
      <c r="D44" t="s">
        <v>163</v>
      </c>
      <c r="E44" t="s">
        <v>164</v>
      </c>
      <c r="F44" t="s">
        <v>52</v>
      </c>
      <c r="G44" t="s">
        <v>165</v>
      </c>
      <c r="H44" s="3">
        <v>53603</v>
      </c>
      <c r="I44" s="3">
        <v>1.3089</v>
      </c>
      <c r="J44" s="3">
        <v>70160.27</v>
      </c>
      <c r="K44" s="3">
        <v>1.1629240000000001</v>
      </c>
      <c r="L44" s="3">
        <v>62336.22</v>
      </c>
      <c r="M44" s="3">
        <v>1.1629240000000001</v>
      </c>
      <c r="N44" s="3">
        <v>62336.22</v>
      </c>
      <c r="O44" t="s">
        <v>35</v>
      </c>
      <c r="P44" t="s">
        <v>43</v>
      </c>
      <c r="Q44" s="3">
        <v>1</v>
      </c>
    </row>
    <row r="45" spans="1:17" x14ac:dyDescent="0.25">
      <c r="A45" s="2">
        <v>43769</v>
      </c>
      <c r="B45" t="s">
        <v>17</v>
      </c>
      <c r="C45" t="s">
        <v>49</v>
      </c>
      <c r="D45" t="s">
        <v>166</v>
      </c>
      <c r="E45" t="s">
        <v>167</v>
      </c>
      <c r="G45" t="s">
        <v>168</v>
      </c>
      <c r="H45" s="3">
        <v>119000</v>
      </c>
      <c r="I45" s="3">
        <v>0.64600000000000002</v>
      </c>
      <c r="J45" s="3">
        <v>76869.649999999994</v>
      </c>
      <c r="K45" s="3">
        <v>0.71975957000000002</v>
      </c>
      <c r="L45" s="3">
        <v>85651.4</v>
      </c>
      <c r="M45" s="3">
        <v>5.64</v>
      </c>
      <c r="N45" s="3">
        <v>85651.4</v>
      </c>
      <c r="O45" t="s">
        <v>71</v>
      </c>
      <c r="P45" t="s">
        <v>55</v>
      </c>
      <c r="Q45" s="3">
        <v>0.127616944978</v>
      </c>
    </row>
    <row r="46" spans="1:17" x14ac:dyDescent="0.25">
      <c r="A46" s="2">
        <v>43769</v>
      </c>
      <c r="B46" t="s">
        <v>17</v>
      </c>
      <c r="C46" t="s">
        <v>49</v>
      </c>
      <c r="D46" t="s">
        <v>169</v>
      </c>
      <c r="E46" t="s">
        <v>170</v>
      </c>
      <c r="G46" t="s">
        <v>171</v>
      </c>
      <c r="H46" s="3">
        <v>10001</v>
      </c>
      <c r="I46" s="3">
        <v>4.4375</v>
      </c>
      <c r="J46" s="3">
        <v>44379.35</v>
      </c>
      <c r="K46" s="3">
        <v>4.5616336500000001</v>
      </c>
      <c r="L46" s="3">
        <v>45620.9</v>
      </c>
      <c r="M46" s="3">
        <v>26.08</v>
      </c>
      <c r="N46" s="3">
        <v>45620.9</v>
      </c>
      <c r="O46" t="s">
        <v>39</v>
      </c>
      <c r="P46" t="s">
        <v>37</v>
      </c>
      <c r="Q46" s="3">
        <v>0.17490926581800001</v>
      </c>
    </row>
    <row r="47" spans="1:17" x14ac:dyDescent="0.25">
      <c r="A47" s="2">
        <v>43769</v>
      </c>
      <c r="B47" t="s">
        <v>17</v>
      </c>
      <c r="C47" t="s">
        <v>49</v>
      </c>
      <c r="D47" t="s">
        <v>172</v>
      </c>
      <c r="E47" t="s">
        <v>173</v>
      </c>
      <c r="G47" t="s">
        <v>174</v>
      </c>
      <c r="H47" s="3">
        <v>33000</v>
      </c>
      <c r="I47" s="3">
        <v>2.6465999999999998</v>
      </c>
      <c r="J47" s="3">
        <v>87338.52</v>
      </c>
      <c r="K47" s="3">
        <v>2.8586195700000001</v>
      </c>
      <c r="L47" s="3">
        <v>94334.45</v>
      </c>
      <c r="M47" s="3">
        <v>22.4</v>
      </c>
      <c r="N47" s="3">
        <v>94334.45</v>
      </c>
      <c r="O47" t="s">
        <v>67</v>
      </c>
      <c r="P47" t="s">
        <v>55</v>
      </c>
      <c r="Q47" s="3">
        <v>0.127616944978</v>
      </c>
    </row>
    <row r="48" spans="1:17" x14ac:dyDescent="0.25">
      <c r="A48" s="2">
        <v>43769</v>
      </c>
      <c r="B48" t="s">
        <v>17</v>
      </c>
      <c r="C48" t="s">
        <v>49</v>
      </c>
      <c r="D48" t="s">
        <v>175</v>
      </c>
      <c r="E48" t="s">
        <v>176</v>
      </c>
      <c r="G48" t="s">
        <v>177</v>
      </c>
      <c r="H48" s="3">
        <v>68000</v>
      </c>
      <c r="I48" s="3">
        <v>1.3339000000000001</v>
      </c>
      <c r="J48" s="3">
        <v>90706.55</v>
      </c>
      <c r="K48" s="3">
        <v>1.39357704</v>
      </c>
      <c r="L48" s="3">
        <v>94763.24</v>
      </c>
      <c r="M48" s="3">
        <v>10.92</v>
      </c>
      <c r="N48" s="3">
        <v>94763.24</v>
      </c>
      <c r="O48" t="s">
        <v>71</v>
      </c>
      <c r="P48" t="s">
        <v>55</v>
      </c>
      <c r="Q48" s="3">
        <v>0.127616944978</v>
      </c>
    </row>
    <row r="49" spans="1:17" x14ac:dyDescent="0.25">
      <c r="A49" s="2">
        <v>43769</v>
      </c>
      <c r="B49" t="s">
        <v>17</v>
      </c>
      <c r="C49" t="s">
        <v>49</v>
      </c>
      <c r="D49" t="s">
        <v>178</v>
      </c>
      <c r="E49" t="s">
        <v>179</v>
      </c>
      <c r="G49" t="s">
        <v>180</v>
      </c>
      <c r="H49" s="3">
        <v>26100</v>
      </c>
      <c r="I49" s="3">
        <v>1.4083000000000001</v>
      </c>
      <c r="J49" s="3">
        <v>36756.080000000002</v>
      </c>
      <c r="K49" s="3">
        <v>1.39045112</v>
      </c>
      <c r="L49" s="3">
        <v>36290.769999999997</v>
      </c>
      <c r="M49" s="3">
        <v>5.81</v>
      </c>
      <c r="N49" s="3">
        <v>36696.78</v>
      </c>
      <c r="O49" t="s">
        <v>101</v>
      </c>
      <c r="P49" t="s">
        <v>102</v>
      </c>
      <c r="Q49" s="3">
        <v>0.239320330262</v>
      </c>
    </row>
    <row r="50" spans="1:17" x14ac:dyDescent="0.25">
      <c r="A50" s="2">
        <v>43769</v>
      </c>
      <c r="B50" t="s">
        <v>17</v>
      </c>
      <c r="C50" t="s">
        <v>49</v>
      </c>
      <c r="D50" t="s">
        <v>181</v>
      </c>
      <c r="E50" t="s">
        <v>182</v>
      </c>
      <c r="F50" t="s">
        <v>52</v>
      </c>
      <c r="G50" t="s">
        <v>183</v>
      </c>
      <c r="H50" s="3">
        <v>2568635</v>
      </c>
      <c r="I50" s="3">
        <v>4.5499999999999999E-2</v>
      </c>
      <c r="J50" s="3">
        <v>116981.35</v>
      </c>
      <c r="K50" s="3">
        <v>2.664387E-2</v>
      </c>
      <c r="L50" s="3">
        <v>68438.38</v>
      </c>
      <c r="M50" s="3">
        <v>374</v>
      </c>
      <c r="N50" s="3">
        <v>68438.38</v>
      </c>
      <c r="O50" t="s">
        <v>24</v>
      </c>
      <c r="P50" t="s">
        <v>22</v>
      </c>
      <c r="Q50" s="3">
        <v>7.1240294000000007E-5</v>
      </c>
    </row>
    <row r="51" spans="1:17" x14ac:dyDescent="0.25">
      <c r="A51" s="2">
        <v>43769</v>
      </c>
      <c r="B51" t="s">
        <v>17</v>
      </c>
      <c r="C51" t="s">
        <v>49</v>
      </c>
      <c r="D51" t="s">
        <v>184</v>
      </c>
      <c r="E51" t="s">
        <v>185</v>
      </c>
      <c r="G51" t="s">
        <v>186</v>
      </c>
      <c r="H51" s="3">
        <v>127603192</v>
      </c>
      <c r="I51" s="3">
        <v>6.9999999999999999E-4</v>
      </c>
      <c r="J51" s="3">
        <v>89393.69</v>
      </c>
      <c r="K51" s="3">
        <v>6.7299999999999999E-4</v>
      </c>
      <c r="L51" s="3">
        <v>85876.95</v>
      </c>
      <c r="M51" s="3">
        <v>6.7299999999999999E-4</v>
      </c>
      <c r="N51" s="3">
        <v>85876.95</v>
      </c>
      <c r="O51" t="s">
        <v>35</v>
      </c>
      <c r="P51" t="s">
        <v>43</v>
      </c>
      <c r="Q51" s="3">
        <v>1</v>
      </c>
    </row>
    <row r="52" spans="1:17" x14ac:dyDescent="0.25">
      <c r="A52" s="2">
        <v>43769</v>
      </c>
      <c r="B52" t="s">
        <v>17</v>
      </c>
      <c r="C52" t="s">
        <v>49</v>
      </c>
      <c r="D52" t="s">
        <v>187</v>
      </c>
      <c r="E52" t="s">
        <v>188</v>
      </c>
      <c r="F52" t="s">
        <v>52</v>
      </c>
      <c r="G52" t="s">
        <v>189</v>
      </c>
      <c r="H52" s="3">
        <v>943000</v>
      </c>
      <c r="I52" s="3">
        <v>9.4200000000000006E-2</v>
      </c>
      <c r="J52" s="3">
        <v>88793.88</v>
      </c>
      <c r="K52" s="3">
        <v>9.3680990000000006E-2</v>
      </c>
      <c r="L52" s="3">
        <v>88341.17</v>
      </c>
      <c r="M52" s="3">
        <v>1315</v>
      </c>
      <c r="N52" s="3">
        <v>88341.17</v>
      </c>
      <c r="O52" t="s">
        <v>24</v>
      </c>
      <c r="P52" t="s">
        <v>22</v>
      </c>
      <c r="Q52" s="3">
        <v>7.1240294000000007E-5</v>
      </c>
    </row>
    <row r="53" spans="1:17" x14ac:dyDescent="0.25">
      <c r="A53" s="2">
        <v>43769</v>
      </c>
      <c r="B53" t="s">
        <v>17</v>
      </c>
      <c r="C53" t="s">
        <v>49</v>
      </c>
      <c r="D53" t="s">
        <v>190</v>
      </c>
      <c r="E53" t="s">
        <v>191</v>
      </c>
      <c r="G53" t="s">
        <v>192</v>
      </c>
      <c r="H53" s="3">
        <v>36700</v>
      </c>
      <c r="I53" s="3">
        <v>0.88090000000000002</v>
      </c>
      <c r="J53" s="3">
        <v>32328.38</v>
      </c>
      <c r="K53" s="3">
        <v>0.94749589999999995</v>
      </c>
      <c r="L53" s="3">
        <v>34773.1</v>
      </c>
      <c r="M53" s="3">
        <v>13300</v>
      </c>
      <c r="N53" s="3">
        <v>34773.1</v>
      </c>
      <c r="O53" t="s">
        <v>24</v>
      </c>
      <c r="P53" t="s">
        <v>22</v>
      </c>
      <c r="Q53" s="3">
        <v>7.1240294000000007E-5</v>
      </c>
    </row>
    <row r="54" spans="1:17" x14ac:dyDescent="0.25">
      <c r="A54" s="2">
        <v>43769</v>
      </c>
      <c r="B54" t="s">
        <v>17</v>
      </c>
      <c r="C54" t="s">
        <v>49</v>
      </c>
      <c r="D54" t="s">
        <v>193</v>
      </c>
      <c r="E54" t="s">
        <v>194</v>
      </c>
      <c r="F54" t="s">
        <v>52</v>
      </c>
      <c r="G54" t="s">
        <v>195</v>
      </c>
      <c r="H54" s="3">
        <v>10318</v>
      </c>
      <c r="I54" s="3">
        <v>7.1436999999999999</v>
      </c>
      <c r="J54" s="3">
        <v>73709.13</v>
      </c>
      <c r="K54" s="3">
        <v>7.2500752500000001</v>
      </c>
      <c r="L54" s="3">
        <v>74806.27</v>
      </c>
      <c r="M54" s="3">
        <v>27.7</v>
      </c>
      <c r="N54" s="3">
        <v>74806.27</v>
      </c>
      <c r="O54" t="s">
        <v>138</v>
      </c>
      <c r="P54" t="s">
        <v>139</v>
      </c>
      <c r="Q54" s="3">
        <v>0.26173556855500002</v>
      </c>
    </row>
    <row r="55" spans="1:17" x14ac:dyDescent="0.25">
      <c r="A55" s="2">
        <v>43769</v>
      </c>
      <c r="B55" t="s">
        <v>17</v>
      </c>
      <c r="C55" t="s">
        <v>49</v>
      </c>
      <c r="D55" t="s">
        <v>196</v>
      </c>
      <c r="E55" t="s">
        <v>197</v>
      </c>
      <c r="F55" t="s">
        <v>52</v>
      </c>
      <c r="G55" t="s">
        <v>198</v>
      </c>
      <c r="H55" s="3">
        <v>23706609</v>
      </c>
      <c r="I55" s="3">
        <v>2.7000000000000001E-3</v>
      </c>
      <c r="J55" s="3">
        <v>64135.86</v>
      </c>
      <c r="K55" s="3">
        <v>2.8800000000000002E-3</v>
      </c>
      <c r="L55" s="3">
        <v>68275.03</v>
      </c>
      <c r="M55" s="3">
        <v>2.8800000000000002E-3</v>
      </c>
      <c r="N55" s="3">
        <v>68275.03</v>
      </c>
      <c r="O55" t="s">
        <v>35</v>
      </c>
      <c r="P55" t="s">
        <v>43</v>
      </c>
      <c r="Q55" s="3">
        <v>1</v>
      </c>
    </row>
    <row r="56" spans="1:17" x14ac:dyDescent="0.25">
      <c r="A56" s="2">
        <v>43769</v>
      </c>
      <c r="B56" t="s">
        <v>17</v>
      </c>
      <c r="C56" t="s">
        <v>49</v>
      </c>
      <c r="D56" t="s">
        <v>199</v>
      </c>
      <c r="E56" t="s">
        <v>200</v>
      </c>
      <c r="G56" t="s">
        <v>201</v>
      </c>
      <c r="H56" s="3">
        <v>1320171</v>
      </c>
      <c r="I56" s="3">
        <v>5.8700000000000002E-2</v>
      </c>
      <c r="J56" s="3">
        <v>77460.91</v>
      </c>
      <c r="K56" s="3">
        <v>6.7424999999999999E-2</v>
      </c>
      <c r="L56" s="3">
        <v>89012.53</v>
      </c>
      <c r="M56" s="3">
        <v>6.7424999999999999E-2</v>
      </c>
      <c r="N56" s="3">
        <v>89012.53</v>
      </c>
      <c r="O56" t="s">
        <v>35</v>
      </c>
      <c r="P56" t="s">
        <v>43</v>
      </c>
      <c r="Q56" s="3">
        <v>1</v>
      </c>
    </row>
    <row r="57" spans="1:17" x14ac:dyDescent="0.25">
      <c r="A57" s="2">
        <v>43769</v>
      </c>
      <c r="B57" t="s">
        <v>17</v>
      </c>
      <c r="C57" t="s">
        <v>49</v>
      </c>
      <c r="D57" t="s">
        <v>202</v>
      </c>
      <c r="E57" t="s">
        <v>203</v>
      </c>
      <c r="G57" t="s">
        <v>204</v>
      </c>
      <c r="H57" s="3">
        <v>59000</v>
      </c>
      <c r="I57" s="3">
        <v>1.9215</v>
      </c>
      <c r="J57" s="3">
        <v>113365.8</v>
      </c>
      <c r="K57" s="3">
        <v>1.94806261</v>
      </c>
      <c r="L57" s="3">
        <v>114935.7</v>
      </c>
      <c r="M57" s="3">
        <v>59.3</v>
      </c>
      <c r="N57" s="3">
        <v>114935.7</v>
      </c>
      <c r="O57" t="s">
        <v>42</v>
      </c>
      <c r="P57" t="s">
        <v>40</v>
      </c>
      <c r="Q57" s="3">
        <v>3.2850971567000002E-2</v>
      </c>
    </row>
    <row r="58" spans="1:17" x14ac:dyDescent="0.25">
      <c r="A58" s="2">
        <v>43769</v>
      </c>
      <c r="B58" t="s">
        <v>17</v>
      </c>
      <c r="C58" t="s">
        <v>49</v>
      </c>
      <c r="D58" t="s">
        <v>205</v>
      </c>
      <c r="E58" t="s">
        <v>206</v>
      </c>
      <c r="G58" t="s">
        <v>207</v>
      </c>
      <c r="H58" s="3">
        <v>154000</v>
      </c>
      <c r="I58" s="3">
        <v>0.55010000000000003</v>
      </c>
      <c r="J58" s="3">
        <v>84721.08</v>
      </c>
      <c r="K58" s="3">
        <v>0.53471500000000005</v>
      </c>
      <c r="L58" s="3">
        <v>82346.100000000006</v>
      </c>
      <c r="M58" s="3">
        <v>4.1900000000000004</v>
      </c>
      <c r="N58" s="3">
        <v>82346.100000000006</v>
      </c>
      <c r="O58" t="s">
        <v>71</v>
      </c>
      <c r="P58" t="s">
        <v>55</v>
      </c>
      <c r="Q58" s="3">
        <v>0.127616944978</v>
      </c>
    </row>
    <row r="59" spans="1:17" x14ac:dyDescent="0.25">
      <c r="A59" s="2">
        <v>43769</v>
      </c>
      <c r="B59" t="s">
        <v>17</v>
      </c>
      <c r="C59" t="s">
        <v>49</v>
      </c>
      <c r="D59" t="s">
        <v>208</v>
      </c>
      <c r="E59" t="s">
        <v>209</v>
      </c>
      <c r="G59" t="s">
        <v>210</v>
      </c>
      <c r="H59" s="3">
        <v>14248</v>
      </c>
      <c r="I59" s="3">
        <v>2.0973999999999999</v>
      </c>
      <c r="J59" s="3">
        <v>29884.36</v>
      </c>
      <c r="K59" s="3">
        <v>2.1436143099999998</v>
      </c>
      <c r="L59" s="3">
        <v>30542.22</v>
      </c>
      <c r="M59" s="3">
        <v>8.19</v>
      </c>
      <c r="N59" s="3">
        <v>30542.22</v>
      </c>
      <c r="O59" t="s">
        <v>138</v>
      </c>
      <c r="P59" t="s">
        <v>139</v>
      </c>
      <c r="Q59" s="3">
        <v>0.26173556855500002</v>
      </c>
    </row>
    <row r="60" spans="1:17" x14ac:dyDescent="0.25">
      <c r="A60" s="2">
        <v>43769</v>
      </c>
      <c r="B60" t="s">
        <v>17</v>
      </c>
      <c r="C60" t="s">
        <v>49</v>
      </c>
      <c r="D60" t="s">
        <v>211</v>
      </c>
      <c r="E60" t="s">
        <v>212</v>
      </c>
      <c r="F60" t="s">
        <v>52</v>
      </c>
      <c r="G60" t="s">
        <v>213</v>
      </c>
      <c r="H60" s="3">
        <v>19015</v>
      </c>
      <c r="I60" s="3">
        <v>1.3420000000000001</v>
      </c>
      <c r="J60" s="3">
        <v>25518.61</v>
      </c>
      <c r="K60" s="3">
        <v>3.6660750000000002</v>
      </c>
      <c r="L60" s="3">
        <v>69710.42</v>
      </c>
      <c r="M60" s="3">
        <v>3.6660750000000002</v>
      </c>
      <c r="N60" s="3">
        <v>69710.42</v>
      </c>
      <c r="O60" t="s">
        <v>35</v>
      </c>
      <c r="P60" t="s">
        <v>43</v>
      </c>
      <c r="Q60" s="3">
        <v>1</v>
      </c>
    </row>
    <row r="61" spans="1:17" x14ac:dyDescent="0.25">
      <c r="A61" s="2">
        <v>43769</v>
      </c>
      <c r="B61" t="s">
        <v>17</v>
      </c>
      <c r="C61" t="s">
        <v>49</v>
      </c>
      <c r="D61" t="s">
        <v>214</v>
      </c>
      <c r="E61" t="s">
        <v>215</v>
      </c>
      <c r="G61" t="s">
        <v>216</v>
      </c>
      <c r="H61" s="3">
        <v>87600</v>
      </c>
      <c r="I61" s="3">
        <v>0.91879999999999995</v>
      </c>
      <c r="J61" s="3">
        <v>80482.53</v>
      </c>
      <c r="K61" s="3">
        <v>0.70061702999999997</v>
      </c>
      <c r="L61" s="3">
        <v>61374.06</v>
      </c>
      <c r="M61" s="3">
        <v>5.49</v>
      </c>
      <c r="N61" s="3">
        <v>61374.06</v>
      </c>
      <c r="O61" t="s">
        <v>71</v>
      </c>
      <c r="P61" t="s">
        <v>55</v>
      </c>
      <c r="Q61" s="3">
        <v>0.127616944978</v>
      </c>
    </row>
    <row r="62" spans="1:17" x14ac:dyDescent="0.25">
      <c r="A62" s="2">
        <v>43769</v>
      </c>
      <c r="B62" t="s">
        <v>17</v>
      </c>
      <c r="C62" t="s">
        <v>49</v>
      </c>
      <c r="D62" t="s">
        <v>217</v>
      </c>
      <c r="E62" t="s">
        <v>218</v>
      </c>
      <c r="G62" t="s">
        <v>219</v>
      </c>
      <c r="H62" s="3">
        <v>225000</v>
      </c>
      <c r="I62" s="3">
        <v>0.40710000000000002</v>
      </c>
      <c r="J62" s="3">
        <v>91599.039999999994</v>
      </c>
      <c r="K62" s="3">
        <v>0.41220273000000002</v>
      </c>
      <c r="L62" s="3">
        <v>92745.61</v>
      </c>
      <c r="M62" s="3">
        <v>3.23</v>
      </c>
      <c r="N62" s="3">
        <v>92745.61</v>
      </c>
      <c r="O62" t="s">
        <v>71</v>
      </c>
      <c r="P62" t="s">
        <v>55</v>
      </c>
      <c r="Q62" s="3">
        <v>0.127616944978</v>
      </c>
    </row>
    <row r="63" spans="1:17" x14ac:dyDescent="0.25">
      <c r="A63" s="2">
        <v>43769</v>
      </c>
      <c r="B63" t="s">
        <v>17</v>
      </c>
      <c r="C63" t="s">
        <v>49</v>
      </c>
      <c r="D63" t="s">
        <v>220</v>
      </c>
      <c r="E63" t="s">
        <v>221</v>
      </c>
      <c r="G63" t="s">
        <v>222</v>
      </c>
      <c r="H63" s="3">
        <v>21227</v>
      </c>
      <c r="I63" s="3">
        <v>4.4779999999999998</v>
      </c>
      <c r="J63" s="3">
        <v>95053.72</v>
      </c>
      <c r="K63" s="3">
        <v>1.9167132200000001</v>
      </c>
      <c r="L63" s="3">
        <v>40686.07</v>
      </c>
      <c r="M63" s="3">
        <v>2230</v>
      </c>
      <c r="N63" s="3">
        <v>40686.07</v>
      </c>
      <c r="O63" t="s">
        <v>30</v>
      </c>
      <c r="P63" t="s">
        <v>28</v>
      </c>
      <c r="Q63" s="3">
        <v>8.5951265599999997E-4</v>
      </c>
    </row>
    <row r="64" spans="1:17" x14ac:dyDescent="0.25">
      <c r="A64" s="2">
        <v>43769</v>
      </c>
      <c r="B64" t="s">
        <v>17</v>
      </c>
      <c r="C64" t="s">
        <v>49</v>
      </c>
      <c r="D64" t="s">
        <v>223</v>
      </c>
      <c r="E64" t="s">
        <v>224</v>
      </c>
      <c r="G64" t="s">
        <v>225</v>
      </c>
      <c r="H64" s="3">
        <v>66000</v>
      </c>
      <c r="I64" s="3">
        <v>1.1429</v>
      </c>
      <c r="J64" s="3">
        <v>75434.38</v>
      </c>
      <c r="K64" s="3">
        <v>1.3603966300000001</v>
      </c>
      <c r="L64" s="3">
        <v>89786.18</v>
      </c>
      <c r="M64" s="3">
        <v>10.66</v>
      </c>
      <c r="N64" s="3">
        <v>89786.18</v>
      </c>
      <c r="O64" t="s">
        <v>67</v>
      </c>
      <c r="P64" t="s">
        <v>55</v>
      </c>
      <c r="Q64" s="3">
        <v>0.127616944978</v>
      </c>
    </row>
    <row r="65" spans="1:17" x14ac:dyDescent="0.25">
      <c r="A65" s="2">
        <v>43769</v>
      </c>
      <c r="B65" t="s">
        <v>17</v>
      </c>
      <c r="C65" t="s">
        <v>49</v>
      </c>
      <c r="D65" t="s">
        <v>226</v>
      </c>
      <c r="E65" t="s">
        <v>227</v>
      </c>
      <c r="F65" t="s">
        <v>52</v>
      </c>
      <c r="G65" t="s">
        <v>228</v>
      </c>
      <c r="H65" s="3">
        <v>112315</v>
      </c>
      <c r="I65" s="3">
        <v>0.64019999999999999</v>
      </c>
      <c r="J65" s="3">
        <v>71906.31</v>
      </c>
      <c r="K65" s="3">
        <v>0.57014699999999996</v>
      </c>
      <c r="L65" s="3">
        <v>64036.06</v>
      </c>
      <c r="M65" s="3">
        <v>0.57014699999999996</v>
      </c>
      <c r="N65" s="3">
        <v>64036.06</v>
      </c>
      <c r="O65" t="s">
        <v>35</v>
      </c>
      <c r="P65" t="s">
        <v>43</v>
      </c>
      <c r="Q65" s="3">
        <v>1</v>
      </c>
    </row>
    <row r="66" spans="1:17" x14ac:dyDescent="0.25">
      <c r="A66" s="2">
        <v>43769</v>
      </c>
      <c r="B66" t="s">
        <v>17</v>
      </c>
      <c r="C66" t="s">
        <v>49</v>
      </c>
      <c r="D66" t="s">
        <v>229</v>
      </c>
      <c r="E66" t="s">
        <v>230</v>
      </c>
      <c r="G66" t="s">
        <v>231</v>
      </c>
      <c r="H66" s="3">
        <v>88600</v>
      </c>
      <c r="I66" s="3">
        <v>0.99109999999999998</v>
      </c>
      <c r="J66" s="3">
        <v>87813.6</v>
      </c>
      <c r="K66" s="3">
        <v>0.95488812000000001</v>
      </c>
      <c r="L66" s="3">
        <v>84603.09</v>
      </c>
      <c r="M66" s="3">
        <v>3.99</v>
      </c>
      <c r="N66" s="3">
        <v>84603.09</v>
      </c>
      <c r="O66" t="s">
        <v>101</v>
      </c>
      <c r="P66" t="s">
        <v>102</v>
      </c>
      <c r="Q66" s="3">
        <v>0.239320330262</v>
      </c>
    </row>
    <row r="67" spans="1:17" x14ac:dyDescent="0.25">
      <c r="A67" s="2">
        <v>43769</v>
      </c>
      <c r="B67" t="s">
        <v>17</v>
      </c>
      <c r="C67" t="s">
        <v>49</v>
      </c>
      <c r="D67" t="s">
        <v>232</v>
      </c>
      <c r="E67" t="s">
        <v>233</v>
      </c>
      <c r="G67" t="s">
        <v>234</v>
      </c>
      <c r="H67" s="3">
        <v>13000</v>
      </c>
      <c r="I67" s="3">
        <v>7.4187000000000003</v>
      </c>
      <c r="J67" s="3">
        <v>96442.5</v>
      </c>
      <c r="K67" s="3">
        <v>6.7837256300000002</v>
      </c>
      <c r="L67" s="3">
        <v>88188.43</v>
      </c>
      <c r="M67" s="3">
        <v>206.5</v>
      </c>
      <c r="N67" s="3">
        <v>88188.43</v>
      </c>
      <c r="O67" t="s">
        <v>42</v>
      </c>
      <c r="P67" t="s">
        <v>40</v>
      </c>
      <c r="Q67" s="3">
        <v>3.2850971567000002E-2</v>
      </c>
    </row>
    <row r="68" spans="1:17" x14ac:dyDescent="0.25">
      <c r="A68" s="2">
        <v>43769</v>
      </c>
      <c r="B68" t="s">
        <v>17</v>
      </c>
      <c r="C68" t="s">
        <v>49</v>
      </c>
      <c r="D68" t="s">
        <v>235</v>
      </c>
      <c r="E68" t="s">
        <v>236</v>
      </c>
      <c r="G68" t="s">
        <v>237</v>
      </c>
      <c r="H68" s="3">
        <v>898500</v>
      </c>
      <c r="I68" s="3">
        <v>3.3000000000000002E-2</v>
      </c>
      <c r="J68" s="3">
        <v>29637.34</v>
      </c>
      <c r="K68" s="3">
        <v>6.7678279999999993E-2</v>
      </c>
      <c r="L68" s="3">
        <v>60808.93</v>
      </c>
      <c r="M68" s="3">
        <v>950</v>
      </c>
      <c r="N68" s="3">
        <v>60808.93</v>
      </c>
      <c r="O68" t="s">
        <v>24</v>
      </c>
      <c r="P68" t="s">
        <v>22</v>
      </c>
      <c r="Q68" s="3">
        <v>7.1240294000000007E-5</v>
      </c>
    </row>
    <row r="69" spans="1:17" x14ac:dyDescent="0.25">
      <c r="A69" s="2">
        <v>43769</v>
      </c>
      <c r="B69" t="s">
        <v>17</v>
      </c>
      <c r="C69" t="s">
        <v>49</v>
      </c>
      <c r="D69" t="s">
        <v>238</v>
      </c>
      <c r="E69" t="s">
        <v>239</v>
      </c>
      <c r="G69" t="s">
        <v>240</v>
      </c>
      <c r="H69" s="3">
        <v>11419</v>
      </c>
      <c r="I69" s="3">
        <v>8.1441999999999997</v>
      </c>
      <c r="J69" s="3">
        <v>92998.080000000002</v>
      </c>
      <c r="K69" s="3">
        <v>7.9825287100000004</v>
      </c>
      <c r="L69" s="3">
        <v>91152.5</v>
      </c>
      <c r="M69" s="3">
        <v>120.62</v>
      </c>
      <c r="N69" s="3">
        <v>91152.5</v>
      </c>
      <c r="O69" t="s">
        <v>48</v>
      </c>
      <c r="P69" t="s">
        <v>46</v>
      </c>
      <c r="Q69" s="3">
        <v>6.6179146950999995E-2</v>
      </c>
    </row>
    <row r="70" spans="1:17" x14ac:dyDescent="0.25">
      <c r="A70" s="2">
        <v>43769</v>
      </c>
      <c r="B70" t="s">
        <v>17</v>
      </c>
      <c r="C70" t="s">
        <v>49</v>
      </c>
      <c r="D70" t="s">
        <v>241</v>
      </c>
      <c r="E70" t="s">
        <v>242</v>
      </c>
      <c r="G70" t="s">
        <v>243</v>
      </c>
      <c r="H70" s="3">
        <v>56000</v>
      </c>
      <c r="I70" s="3">
        <v>1.5185</v>
      </c>
      <c r="J70" s="3">
        <v>85034.91</v>
      </c>
      <c r="K70" s="3">
        <v>1.59327212</v>
      </c>
      <c r="L70" s="3">
        <v>89223.24</v>
      </c>
      <c r="M70" s="3">
        <v>48.5</v>
      </c>
      <c r="N70" s="3">
        <v>89223.24</v>
      </c>
      <c r="O70" t="s">
        <v>42</v>
      </c>
      <c r="P70" t="s">
        <v>40</v>
      </c>
      <c r="Q70" s="3">
        <v>3.2850971567000002E-2</v>
      </c>
    </row>
    <row r="71" spans="1:17" x14ac:dyDescent="0.25">
      <c r="A71" s="2">
        <v>43769</v>
      </c>
      <c r="B71" t="s">
        <v>17</v>
      </c>
      <c r="C71" t="s">
        <v>49</v>
      </c>
      <c r="D71" t="s">
        <v>244</v>
      </c>
      <c r="E71" t="s">
        <v>245</v>
      </c>
      <c r="G71" t="s">
        <v>246</v>
      </c>
      <c r="H71" s="3">
        <v>84000</v>
      </c>
      <c r="I71" s="3">
        <v>1.1083000000000001</v>
      </c>
      <c r="J71" s="3">
        <v>93098.2</v>
      </c>
      <c r="K71" s="3">
        <v>1.0171070499999999</v>
      </c>
      <c r="L71" s="3">
        <v>85436.99</v>
      </c>
      <c r="M71" s="3">
        <v>7.97</v>
      </c>
      <c r="N71" s="3">
        <v>85436.99</v>
      </c>
      <c r="O71" t="s">
        <v>71</v>
      </c>
      <c r="P71" t="s">
        <v>55</v>
      </c>
      <c r="Q71" s="3">
        <v>0.127616944978</v>
      </c>
    </row>
    <row r="72" spans="1:17" x14ac:dyDescent="0.25">
      <c r="A72" s="2">
        <v>43769</v>
      </c>
      <c r="B72" t="s">
        <v>17</v>
      </c>
      <c r="C72" t="s">
        <v>49</v>
      </c>
      <c r="D72" t="s">
        <v>247</v>
      </c>
      <c r="E72" t="s">
        <v>248</v>
      </c>
      <c r="G72" t="s">
        <v>249</v>
      </c>
      <c r="H72" s="3">
        <v>368100</v>
      </c>
      <c r="I72" s="3">
        <v>0.24310000000000001</v>
      </c>
      <c r="J72" s="3">
        <v>89476.51</v>
      </c>
      <c r="K72" s="3">
        <v>0.22622919</v>
      </c>
      <c r="L72" s="3">
        <v>83274.960000000006</v>
      </c>
      <c r="M72" s="3">
        <v>11.48</v>
      </c>
      <c r="N72" s="3">
        <v>83274.960000000006</v>
      </c>
      <c r="O72" t="s">
        <v>250</v>
      </c>
      <c r="P72" t="s">
        <v>251</v>
      </c>
      <c r="Q72" s="3">
        <v>1.9706375012E-2</v>
      </c>
    </row>
    <row r="73" spans="1:17" x14ac:dyDescent="0.25">
      <c r="A73" s="2">
        <v>43769</v>
      </c>
      <c r="B73" t="s">
        <v>17</v>
      </c>
      <c r="C73" t="s">
        <v>49</v>
      </c>
      <c r="D73" t="s">
        <v>252</v>
      </c>
      <c r="E73" t="s">
        <v>253</v>
      </c>
      <c r="G73" t="s">
        <v>254</v>
      </c>
      <c r="H73" s="3">
        <v>1028</v>
      </c>
      <c r="I73" s="3">
        <v>86.173199999999994</v>
      </c>
      <c r="J73" s="3">
        <v>88586.02</v>
      </c>
      <c r="K73" s="3">
        <v>85.951265629999995</v>
      </c>
      <c r="L73" s="3">
        <v>88357.9</v>
      </c>
      <c r="M73" s="3">
        <v>100000</v>
      </c>
      <c r="N73" s="3">
        <v>88357.9</v>
      </c>
      <c r="O73" t="s">
        <v>30</v>
      </c>
      <c r="P73" t="s">
        <v>28</v>
      </c>
      <c r="Q73" s="3">
        <v>8.5951265599999997E-4</v>
      </c>
    </row>
    <row r="74" spans="1:17" x14ac:dyDescent="0.25">
      <c r="A74" s="2">
        <v>43769</v>
      </c>
      <c r="B74" t="s">
        <v>17</v>
      </c>
      <c r="C74" t="s">
        <v>49</v>
      </c>
      <c r="D74" t="s">
        <v>255</v>
      </c>
      <c r="E74" t="s">
        <v>256</v>
      </c>
      <c r="G74" t="s">
        <v>257</v>
      </c>
      <c r="H74" s="3">
        <v>9000</v>
      </c>
      <c r="I74" s="3">
        <v>7.0892999999999997</v>
      </c>
      <c r="J74" s="3">
        <v>63804.11</v>
      </c>
      <c r="K74" s="3">
        <v>8.4755506599999997</v>
      </c>
      <c r="L74" s="3">
        <v>76279.960000000006</v>
      </c>
      <c r="M74" s="3">
        <v>258</v>
      </c>
      <c r="N74" s="3">
        <v>76279.960000000006</v>
      </c>
      <c r="O74" t="s">
        <v>42</v>
      </c>
      <c r="P74" t="s">
        <v>40</v>
      </c>
      <c r="Q74" s="3">
        <v>3.2850971567000002E-2</v>
      </c>
    </row>
    <row r="75" spans="1:17" x14ac:dyDescent="0.25">
      <c r="A75" s="2">
        <v>43769</v>
      </c>
      <c r="B75" t="s">
        <v>17</v>
      </c>
      <c r="C75" t="s">
        <v>49</v>
      </c>
      <c r="D75" t="s">
        <v>258</v>
      </c>
      <c r="E75" t="s">
        <v>259</v>
      </c>
      <c r="G75" t="s">
        <v>260</v>
      </c>
      <c r="H75" s="3">
        <v>30000</v>
      </c>
      <c r="I75" s="3">
        <v>2.0552000000000001</v>
      </c>
      <c r="J75" s="3">
        <v>61655.67</v>
      </c>
      <c r="K75" s="3">
        <v>1.5719189899999999</v>
      </c>
      <c r="L75" s="3">
        <v>47157.57</v>
      </c>
      <c r="M75" s="3">
        <v>47.85</v>
      </c>
      <c r="N75" s="3">
        <v>47157.57</v>
      </c>
      <c r="O75" t="s">
        <v>42</v>
      </c>
      <c r="P75" t="s">
        <v>40</v>
      </c>
      <c r="Q75" s="3">
        <v>3.2850971567000002E-2</v>
      </c>
    </row>
    <row r="76" spans="1:17" x14ac:dyDescent="0.25">
      <c r="A76" s="2">
        <v>43769</v>
      </c>
      <c r="B76" t="s">
        <v>17</v>
      </c>
      <c r="C76" t="s">
        <v>49</v>
      </c>
      <c r="D76" t="s">
        <v>261</v>
      </c>
      <c r="E76" t="s">
        <v>262</v>
      </c>
      <c r="G76" t="s">
        <v>263</v>
      </c>
      <c r="H76" s="3">
        <v>102000</v>
      </c>
      <c r="I76" s="3">
        <v>0.91420000000000001</v>
      </c>
      <c r="J76" s="3">
        <v>93245.68</v>
      </c>
      <c r="K76" s="3">
        <v>0.94819390000000003</v>
      </c>
      <c r="L76" s="3">
        <v>96715.78</v>
      </c>
      <c r="M76" s="3">
        <v>7.43</v>
      </c>
      <c r="N76" s="3">
        <v>98007.45</v>
      </c>
      <c r="O76" t="s">
        <v>71</v>
      </c>
      <c r="P76" t="s">
        <v>55</v>
      </c>
      <c r="Q76" s="3">
        <v>0.127616944978</v>
      </c>
    </row>
    <row r="77" spans="1:17" x14ac:dyDescent="0.25">
      <c r="A77" s="2">
        <v>43769</v>
      </c>
      <c r="B77" t="s">
        <v>17</v>
      </c>
      <c r="C77" t="s">
        <v>49</v>
      </c>
      <c r="D77" t="s">
        <v>264</v>
      </c>
      <c r="E77" t="s">
        <v>265</v>
      </c>
      <c r="G77" t="s">
        <v>266</v>
      </c>
      <c r="H77" s="3">
        <v>24000</v>
      </c>
      <c r="I77" s="3">
        <v>2.2688999999999999</v>
      </c>
      <c r="J77" s="3">
        <v>54452.68</v>
      </c>
      <c r="K77" s="3">
        <v>1.54413336</v>
      </c>
      <c r="L77" s="3">
        <v>37059.199999999997</v>
      </c>
      <c r="M77" s="3">
        <v>21675</v>
      </c>
      <c r="N77" s="3">
        <v>37059.199999999997</v>
      </c>
      <c r="O77" t="s">
        <v>24</v>
      </c>
      <c r="P77" t="s">
        <v>22</v>
      </c>
      <c r="Q77" s="3">
        <v>7.1240294000000007E-5</v>
      </c>
    </row>
    <row r="78" spans="1:17" x14ac:dyDescent="0.25">
      <c r="A78" s="2">
        <v>43769</v>
      </c>
      <c r="B78" t="s">
        <v>17</v>
      </c>
      <c r="C78" t="s">
        <v>49</v>
      </c>
      <c r="D78" t="s">
        <v>267</v>
      </c>
      <c r="E78" t="s">
        <v>268</v>
      </c>
      <c r="G78" t="s">
        <v>269</v>
      </c>
      <c r="H78" s="3">
        <v>36000</v>
      </c>
      <c r="I78" s="3">
        <v>1.5891999999999999</v>
      </c>
      <c r="J78" s="3">
        <v>57210.44</v>
      </c>
      <c r="K78" s="3">
        <v>2.2995680100000002</v>
      </c>
      <c r="L78" s="3">
        <v>82784.45</v>
      </c>
      <c r="M78" s="3">
        <v>70</v>
      </c>
      <c r="N78" s="3">
        <v>82784.45</v>
      </c>
      <c r="O78" t="s">
        <v>42</v>
      </c>
      <c r="P78" t="s">
        <v>40</v>
      </c>
      <c r="Q78" s="3">
        <v>3.2850971567000002E-2</v>
      </c>
    </row>
    <row r="79" spans="1:17" x14ac:dyDescent="0.25">
      <c r="A79" s="2">
        <v>43769</v>
      </c>
      <c r="B79" t="s">
        <v>17</v>
      </c>
      <c r="C79" t="s">
        <v>49</v>
      </c>
      <c r="D79" t="s">
        <v>270</v>
      </c>
      <c r="E79" t="s">
        <v>271</v>
      </c>
      <c r="G79" t="s">
        <v>272</v>
      </c>
      <c r="H79" s="3">
        <v>2264</v>
      </c>
      <c r="I79" s="3">
        <v>38.951500000000003</v>
      </c>
      <c r="J79" s="3">
        <v>88186.26</v>
      </c>
      <c r="K79" s="3">
        <v>38.125583769999999</v>
      </c>
      <c r="L79" s="3">
        <v>86316.32</v>
      </c>
      <c r="M79" s="3">
        <v>2704.2</v>
      </c>
      <c r="N79" s="3">
        <v>86316.32</v>
      </c>
      <c r="O79" t="s">
        <v>27</v>
      </c>
      <c r="P79" t="s">
        <v>25</v>
      </c>
      <c r="Q79" s="3">
        <v>1.4098655341000001E-2</v>
      </c>
    </row>
    <row r="80" spans="1:17" x14ac:dyDescent="0.25">
      <c r="A80" s="2">
        <v>43769</v>
      </c>
      <c r="B80" t="s">
        <v>17</v>
      </c>
      <c r="C80" t="s">
        <v>49</v>
      </c>
      <c r="D80" t="s">
        <v>273</v>
      </c>
      <c r="E80" t="s">
        <v>274</v>
      </c>
      <c r="G80" t="s">
        <v>275</v>
      </c>
      <c r="H80" s="3">
        <v>57000</v>
      </c>
      <c r="I80" s="3">
        <v>1.6568000000000001</v>
      </c>
      <c r="J80" s="3">
        <v>94439.9</v>
      </c>
      <c r="K80" s="3">
        <v>1.46351078</v>
      </c>
      <c r="L80" s="3">
        <v>83420.11</v>
      </c>
      <c r="M80" s="3">
        <v>44.55</v>
      </c>
      <c r="N80" s="3">
        <v>83420.11</v>
      </c>
      <c r="O80" t="s">
        <v>42</v>
      </c>
      <c r="P80" t="s">
        <v>40</v>
      </c>
      <c r="Q80" s="3">
        <v>3.2850971567000002E-2</v>
      </c>
    </row>
    <row r="81" spans="1:17" x14ac:dyDescent="0.25">
      <c r="A81" s="2">
        <v>43769</v>
      </c>
      <c r="B81" t="s">
        <v>17</v>
      </c>
      <c r="C81" t="s">
        <v>49</v>
      </c>
      <c r="D81" t="s">
        <v>276</v>
      </c>
      <c r="E81" t="s">
        <v>277</v>
      </c>
      <c r="G81" t="s">
        <v>278</v>
      </c>
      <c r="H81" s="3">
        <v>8307</v>
      </c>
      <c r="I81" s="3">
        <v>7.9009999999999998</v>
      </c>
      <c r="J81" s="3">
        <v>65634.02</v>
      </c>
      <c r="K81" s="3">
        <v>8.1605506099999996</v>
      </c>
      <c r="L81" s="3">
        <v>67789.69</v>
      </c>
      <c r="M81" s="3">
        <v>123.31</v>
      </c>
      <c r="N81" s="3">
        <v>67789.69</v>
      </c>
      <c r="O81" t="s">
        <v>48</v>
      </c>
      <c r="P81" t="s">
        <v>46</v>
      </c>
      <c r="Q81" s="3">
        <v>6.6179146950999995E-2</v>
      </c>
    </row>
    <row r="82" spans="1:17" x14ac:dyDescent="0.25">
      <c r="A82" s="2">
        <v>43769</v>
      </c>
      <c r="B82" t="s">
        <v>17</v>
      </c>
      <c r="C82" t="s">
        <v>49</v>
      </c>
      <c r="D82" t="s">
        <v>279</v>
      </c>
      <c r="E82" t="s">
        <v>280</v>
      </c>
      <c r="G82" t="s">
        <v>281</v>
      </c>
      <c r="H82" s="3">
        <v>27000</v>
      </c>
      <c r="I82" s="3">
        <v>1.4139999999999999</v>
      </c>
      <c r="J82" s="3">
        <v>38179.129999999997</v>
      </c>
      <c r="K82" s="3">
        <v>1.3238941500000001</v>
      </c>
      <c r="L82" s="3">
        <v>35745.14</v>
      </c>
      <c r="M82" s="3">
        <v>40.299999999999997</v>
      </c>
      <c r="N82" s="3">
        <v>35745.14</v>
      </c>
      <c r="O82" t="s">
        <v>42</v>
      </c>
      <c r="P82" t="s">
        <v>40</v>
      </c>
      <c r="Q82" s="3">
        <v>3.2850971567000002E-2</v>
      </c>
    </row>
    <row r="83" spans="1:17" x14ac:dyDescent="0.25">
      <c r="A83" s="2">
        <v>43769</v>
      </c>
      <c r="B83" t="s">
        <v>17</v>
      </c>
      <c r="C83" t="s">
        <v>49</v>
      </c>
      <c r="D83" t="s">
        <v>282</v>
      </c>
      <c r="E83" t="s">
        <v>283</v>
      </c>
      <c r="G83" t="s">
        <v>284</v>
      </c>
      <c r="H83" s="3">
        <v>258672</v>
      </c>
      <c r="I83" s="3">
        <v>0.36630000000000001</v>
      </c>
      <c r="J83" s="3">
        <v>94762.03</v>
      </c>
      <c r="K83" s="3">
        <v>0.31602635000000001</v>
      </c>
      <c r="L83" s="3">
        <v>81747.17</v>
      </c>
      <c r="M83" s="3">
        <v>9.6199999999999992</v>
      </c>
      <c r="N83" s="3">
        <v>81747.17</v>
      </c>
      <c r="O83" t="s">
        <v>42</v>
      </c>
      <c r="P83" t="s">
        <v>40</v>
      </c>
      <c r="Q83" s="3">
        <v>3.2850971567000002E-2</v>
      </c>
    </row>
    <row r="84" spans="1:17" x14ac:dyDescent="0.25">
      <c r="A84" s="2">
        <v>43769</v>
      </c>
      <c r="B84" t="s">
        <v>17</v>
      </c>
      <c r="C84" t="s">
        <v>49</v>
      </c>
      <c r="D84" t="s">
        <v>285</v>
      </c>
      <c r="E84" t="s">
        <v>286</v>
      </c>
      <c r="G84" t="s">
        <v>287</v>
      </c>
      <c r="H84" s="3">
        <v>10000</v>
      </c>
      <c r="I84" s="3">
        <v>4.9432</v>
      </c>
      <c r="J84" s="3">
        <v>49431.58</v>
      </c>
      <c r="K84" s="3">
        <v>6.9104575700000002</v>
      </c>
      <c r="L84" s="3">
        <v>69104.58</v>
      </c>
      <c r="M84" s="3">
        <v>54.15</v>
      </c>
      <c r="N84" s="3">
        <v>69104.58</v>
      </c>
      <c r="O84" t="s">
        <v>67</v>
      </c>
      <c r="P84" t="s">
        <v>55</v>
      </c>
      <c r="Q84" s="3">
        <v>0.127616944978</v>
      </c>
    </row>
    <row r="85" spans="1:17" x14ac:dyDescent="0.25">
      <c r="A85" s="2">
        <v>43769</v>
      </c>
      <c r="B85" t="s">
        <v>17</v>
      </c>
      <c r="C85" t="s">
        <v>49</v>
      </c>
      <c r="D85" t="s">
        <v>288</v>
      </c>
      <c r="E85" t="s">
        <v>289</v>
      </c>
      <c r="G85" t="s">
        <v>290</v>
      </c>
      <c r="H85" s="3">
        <v>144500</v>
      </c>
      <c r="I85" s="3">
        <v>0.48509999999999998</v>
      </c>
      <c r="J85" s="3">
        <v>70103.3</v>
      </c>
      <c r="K85" s="3">
        <v>0.54975989000000003</v>
      </c>
      <c r="L85" s="3">
        <v>79440.31</v>
      </c>
      <c r="M85" s="3">
        <v>16.600000000000001</v>
      </c>
      <c r="N85" s="3">
        <v>79440.31</v>
      </c>
      <c r="O85" t="s">
        <v>291</v>
      </c>
      <c r="P85" t="s">
        <v>292</v>
      </c>
      <c r="Q85" s="3">
        <v>3.3118065905000001E-2</v>
      </c>
    </row>
    <row r="86" spans="1:17" x14ac:dyDescent="0.25">
      <c r="A86" s="2">
        <v>43769</v>
      </c>
      <c r="B86" t="s">
        <v>17</v>
      </c>
      <c r="C86" t="s">
        <v>49</v>
      </c>
      <c r="D86" t="s">
        <v>293</v>
      </c>
      <c r="E86" t="s">
        <v>294</v>
      </c>
      <c r="G86" t="s">
        <v>295</v>
      </c>
      <c r="H86" s="3">
        <v>234000</v>
      </c>
      <c r="I86" s="3">
        <v>0.38080000000000003</v>
      </c>
      <c r="J86" s="3">
        <v>89101.8</v>
      </c>
      <c r="K86" s="3">
        <v>0.37902233000000002</v>
      </c>
      <c r="L86" s="3">
        <v>88691.22</v>
      </c>
      <c r="M86" s="3">
        <v>2.97</v>
      </c>
      <c r="N86" s="3">
        <v>88691.22</v>
      </c>
      <c r="O86" t="s">
        <v>67</v>
      </c>
      <c r="P86" t="s">
        <v>55</v>
      </c>
      <c r="Q86" s="3">
        <v>0.127616944978</v>
      </c>
    </row>
    <row r="87" spans="1:17" x14ac:dyDescent="0.25">
      <c r="A87" s="2">
        <v>43769</v>
      </c>
      <c r="B87" t="s">
        <v>17</v>
      </c>
      <c r="C87" t="s">
        <v>49</v>
      </c>
      <c r="D87" t="s">
        <v>296</v>
      </c>
      <c r="E87" t="s">
        <v>297</v>
      </c>
      <c r="G87" t="s">
        <v>298</v>
      </c>
      <c r="H87" s="3">
        <v>193100</v>
      </c>
      <c r="I87" s="3">
        <v>0.44650000000000001</v>
      </c>
      <c r="J87" s="3">
        <v>86213.23</v>
      </c>
      <c r="K87" s="3">
        <v>0.32308245000000002</v>
      </c>
      <c r="L87" s="3">
        <v>62387.22</v>
      </c>
      <c r="M87" s="3">
        <v>1.35</v>
      </c>
      <c r="N87" s="3">
        <v>62387.22</v>
      </c>
      <c r="O87" t="s">
        <v>101</v>
      </c>
      <c r="P87" t="s">
        <v>102</v>
      </c>
      <c r="Q87" s="3">
        <v>0.239320330262</v>
      </c>
    </row>
    <row r="88" spans="1:17" x14ac:dyDescent="0.25">
      <c r="A88" s="2">
        <v>43769</v>
      </c>
      <c r="B88" t="s">
        <v>17</v>
      </c>
      <c r="C88" t="s">
        <v>49</v>
      </c>
      <c r="D88" t="s">
        <v>299</v>
      </c>
      <c r="E88" t="s">
        <v>300</v>
      </c>
      <c r="G88" t="s">
        <v>301</v>
      </c>
      <c r="H88" s="3">
        <v>3966792</v>
      </c>
      <c r="I88" s="3">
        <v>2.53E-2</v>
      </c>
      <c r="J88" s="3">
        <v>100387.04</v>
      </c>
      <c r="K88" s="3">
        <v>1.449275E-2</v>
      </c>
      <c r="L88" s="3">
        <v>57489.74</v>
      </c>
      <c r="M88" s="3">
        <v>5.25</v>
      </c>
      <c r="N88" s="3">
        <v>57489.74</v>
      </c>
      <c r="O88" t="s">
        <v>112</v>
      </c>
      <c r="P88" t="s">
        <v>113</v>
      </c>
      <c r="Q88" s="3">
        <v>2.7605245E-3</v>
      </c>
    </row>
    <row r="89" spans="1:17" x14ac:dyDescent="0.25">
      <c r="A89" s="2">
        <v>43769</v>
      </c>
      <c r="B89" t="s">
        <v>17</v>
      </c>
      <c r="C89" t="s">
        <v>49</v>
      </c>
      <c r="D89" t="s">
        <v>302</v>
      </c>
      <c r="E89" t="s">
        <v>303</v>
      </c>
      <c r="G89" t="s">
        <v>304</v>
      </c>
      <c r="H89" s="3">
        <v>56344</v>
      </c>
      <c r="I89" s="3">
        <v>0.8427</v>
      </c>
      <c r="J89" s="3">
        <v>47478.81</v>
      </c>
      <c r="K89" s="3">
        <v>1.0854365399999999</v>
      </c>
      <c r="L89" s="3">
        <v>61157.83</v>
      </c>
      <c r="M89" s="3">
        <v>20.88</v>
      </c>
      <c r="N89" s="3">
        <v>61157.83</v>
      </c>
      <c r="O89" t="s">
        <v>305</v>
      </c>
      <c r="P89" t="s">
        <v>306</v>
      </c>
      <c r="Q89" s="3">
        <v>5.1984508616E-2</v>
      </c>
    </row>
    <row r="90" spans="1:17" x14ac:dyDescent="0.25">
      <c r="A90" s="2">
        <v>43769</v>
      </c>
      <c r="B90" t="s">
        <v>17</v>
      </c>
      <c r="C90" t="s">
        <v>49</v>
      </c>
      <c r="D90" t="s">
        <v>307</v>
      </c>
      <c r="E90" t="s">
        <v>308</v>
      </c>
      <c r="G90" t="s">
        <v>309</v>
      </c>
      <c r="H90" s="3">
        <v>6452</v>
      </c>
      <c r="I90" s="3">
        <v>11.506</v>
      </c>
      <c r="J90" s="3">
        <v>74236.850000000006</v>
      </c>
      <c r="K90" s="3">
        <v>10.249826280000001</v>
      </c>
      <c r="L90" s="3">
        <v>66131.88</v>
      </c>
      <c r="M90" s="3">
        <v>154.88</v>
      </c>
      <c r="N90" s="3">
        <v>66131.88</v>
      </c>
      <c r="O90" t="s">
        <v>48</v>
      </c>
      <c r="P90" t="s">
        <v>46</v>
      </c>
      <c r="Q90" s="3">
        <v>6.6179146950999995E-2</v>
      </c>
    </row>
    <row r="91" spans="1:17" x14ac:dyDescent="0.25">
      <c r="A91" s="2">
        <v>43769</v>
      </c>
      <c r="B91" t="s">
        <v>17</v>
      </c>
      <c r="C91" t="s">
        <v>49</v>
      </c>
      <c r="D91" t="s">
        <v>310</v>
      </c>
      <c r="E91" t="s">
        <v>311</v>
      </c>
      <c r="F91" t="s">
        <v>52</v>
      </c>
      <c r="G91" t="s">
        <v>312</v>
      </c>
      <c r="H91" s="3">
        <v>31500</v>
      </c>
      <c r="I91" s="3">
        <v>2.8975</v>
      </c>
      <c r="J91" s="3">
        <v>91272.69</v>
      </c>
      <c r="K91" s="3">
        <v>3.3905120000000002</v>
      </c>
      <c r="L91" s="3">
        <v>106801.13</v>
      </c>
      <c r="M91" s="3">
        <v>3.04</v>
      </c>
      <c r="N91" s="3">
        <v>106801.13</v>
      </c>
      <c r="O91" t="s">
        <v>59</v>
      </c>
      <c r="P91" t="s">
        <v>60</v>
      </c>
      <c r="Q91" s="3">
        <v>1.1153</v>
      </c>
    </row>
    <row r="92" spans="1:17" x14ac:dyDescent="0.25">
      <c r="A92" s="2">
        <v>43769</v>
      </c>
      <c r="B92" t="s">
        <v>17</v>
      </c>
      <c r="C92" t="s">
        <v>49</v>
      </c>
      <c r="D92" t="s">
        <v>313</v>
      </c>
      <c r="E92" t="s">
        <v>314</v>
      </c>
      <c r="G92" t="s">
        <v>315</v>
      </c>
      <c r="H92" s="3">
        <v>31900</v>
      </c>
      <c r="I92" s="3">
        <v>4.2259000000000002</v>
      </c>
      <c r="J92" s="3">
        <v>134806.97</v>
      </c>
      <c r="K92" s="3">
        <v>2.4111706800000001</v>
      </c>
      <c r="L92" s="3">
        <v>76916.34</v>
      </c>
      <c r="M92" s="3">
        <v>9.67</v>
      </c>
      <c r="N92" s="3">
        <v>76916.34</v>
      </c>
      <c r="O92" t="s">
        <v>316</v>
      </c>
      <c r="P92" t="s">
        <v>317</v>
      </c>
      <c r="Q92" s="3">
        <v>0.249345468146</v>
      </c>
    </row>
    <row r="93" spans="1:17" x14ac:dyDescent="0.25">
      <c r="A93" s="2">
        <v>43769</v>
      </c>
      <c r="B93" t="s">
        <v>17</v>
      </c>
      <c r="C93" t="s">
        <v>49</v>
      </c>
      <c r="D93" t="s">
        <v>318</v>
      </c>
      <c r="E93" t="s">
        <v>319</v>
      </c>
      <c r="G93" t="s">
        <v>320</v>
      </c>
      <c r="H93" s="3">
        <v>10700</v>
      </c>
      <c r="I93" s="3">
        <v>5.2032999999999996</v>
      </c>
      <c r="J93" s="3">
        <v>55675.14</v>
      </c>
      <c r="K93" s="3">
        <v>9.7868096199999997</v>
      </c>
      <c r="L93" s="3">
        <v>104718.86</v>
      </c>
      <c r="M93" s="3">
        <v>39.25</v>
      </c>
      <c r="N93" s="3">
        <v>104718.86</v>
      </c>
      <c r="O93" t="s">
        <v>316</v>
      </c>
      <c r="P93" t="s">
        <v>317</v>
      </c>
      <c r="Q93" s="3">
        <v>0.249345468146</v>
      </c>
    </row>
    <row r="94" spans="1:17" x14ac:dyDescent="0.25">
      <c r="A94" s="2">
        <v>43769</v>
      </c>
      <c r="B94" t="s">
        <v>17</v>
      </c>
      <c r="C94" t="s">
        <v>321</v>
      </c>
      <c r="D94" t="s">
        <v>322</v>
      </c>
      <c r="E94" t="s">
        <v>323</v>
      </c>
      <c r="G94" t="s">
        <v>324</v>
      </c>
      <c r="H94" s="3">
        <v>7500</v>
      </c>
      <c r="I94" s="3">
        <v>12.855700000000001</v>
      </c>
      <c r="J94" s="3">
        <v>96417.93</v>
      </c>
      <c r="K94" s="3">
        <v>12.15433019</v>
      </c>
      <c r="L94" s="3">
        <v>91157.48</v>
      </c>
      <c r="M94" s="3">
        <v>367</v>
      </c>
      <c r="N94" s="3">
        <v>91157.48</v>
      </c>
      <c r="O94" t="s">
        <v>291</v>
      </c>
      <c r="P94" t="s">
        <v>292</v>
      </c>
      <c r="Q94" s="3">
        <v>3.3118065905000001E-2</v>
      </c>
    </row>
    <row r="95" spans="1:17" x14ac:dyDescent="0.25">
      <c r="A95" s="2">
        <v>43769</v>
      </c>
      <c r="B95" t="s">
        <v>17</v>
      </c>
      <c r="C95" t="s">
        <v>321</v>
      </c>
      <c r="D95" t="s">
        <v>325</v>
      </c>
      <c r="E95" t="s">
        <v>326</v>
      </c>
      <c r="F95" t="s">
        <v>327</v>
      </c>
      <c r="G95" t="s">
        <v>328</v>
      </c>
      <c r="H95" s="3">
        <v>1749400</v>
      </c>
      <c r="I95" s="3">
        <v>5.6399999999999999E-2</v>
      </c>
      <c r="J95" s="3">
        <v>98675.14</v>
      </c>
      <c r="K95" s="3">
        <v>4.7690009999999998E-2</v>
      </c>
      <c r="L95" s="3">
        <v>83428.91</v>
      </c>
      <c r="M95" s="3">
        <v>1.44</v>
      </c>
      <c r="N95" s="3">
        <v>83428.91</v>
      </c>
      <c r="O95" t="s">
        <v>291</v>
      </c>
      <c r="P95" t="s">
        <v>292</v>
      </c>
      <c r="Q95" s="3">
        <v>3.3118065905000001E-2</v>
      </c>
    </row>
    <row r="96" spans="1:17" x14ac:dyDescent="0.25">
      <c r="A96" s="2">
        <v>43769</v>
      </c>
      <c r="B96" t="s">
        <v>17</v>
      </c>
      <c r="C96" t="s">
        <v>321</v>
      </c>
      <c r="D96" t="s">
        <v>329</v>
      </c>
      <c r="E96" t="s">
        <v>330</v>
      </c>
      <c r="F96" t="s">
        <v>331</v>
      </c>
      <c r="G96" t="s">
        <v>332</v>
      </c>
      <c r="H96" s="3">
        <v>47600</v>
      </c>
      <c r="I96" s="3">
        <v>1.7881</v>
      </c>
      <c r="J96" s="3">
        <v>85111.84</v>
      </c>
      <c r="K96" s="3">
        <v>1.6890213599999999</v>
      </c>
      <c r="L96" s="3">
        <v>80397.42</v>
      </c>
      <c r="M96" s="3">
        <v>51</v>
      </c>
      <c r="N96" s="3">
        <v>80397.42</v>
      </c>
      <c r="O96" t="s">
        <v>291</v>
      </c>
      <c r="P96" t="s">
        <v>292</v>
      </c>
      <c r="Q96" s="3">
        <v>3.3118065905000001E-2</v>
      </c>
    </row>
    <row r="97" spans="1:17" x14ac:dyDescent="0.25">
      <c r="A97" s="2">
        <v>43769</v>
      </c>
      <c r="B97" t="s">
        <v>17</v>
      </c>
      <c r="C97" t="s">
        <v>333</v>
      </c>
      <c r="D97" t="s">
        <v>334</v>
      </c>
      <c r="E97" t="s">
        <v>335</v>
      </c>
      <c r="G97" t="s">
        <v>336</v>
      </c>
      <c r="H97" s="3">
        <v>0</v>
      </c>
      <c r="I97" s="3">
        <v>0.255</v>
      </c>
      <c r="J97" s="3">
        <v>0</v>
      </c>
      <c r="K97" s="3">
        <v>0</v>
      </c>
      <c r="L97" s="3">
        <v>0</v>
      </c>
      <c r="M97" s="3">
        <v>0</v>
      </c>
      <c r="N97" s="3">
        <v>578.14</v>
      </c>
      <c r="O97" t="s">
        <v>316</v>
      </c>
      <c r="P97" t="s">
        <v>317</v>
      </c>
      <c r="Q97" s="3">
        <v>0.249345468146</v>
      </c>
    </row>
    <row r="98" spans="1:17" x14ac:dyDescent="0.25">
      <c r="A98" s="2">
        <v>43769</v>
      </c>
      <c r="B98" t="s">
        <v>17</v>
      </c>
      <c r="C98" t="s">
        <v>337</v>
      </c>
      <c r="D98" t="s">
        <v>338</v>
      </c>
      <c r="E98" t="s">
        <v>339</v>
      </c>
      <c r="G98" t="s">
        <v>340</v>
      </c>
      <c r="H98" s="3">
        <v>1211048</v>
      </c>
      <c r="I98" s="3">
        <v>0</v>
      </c>
      <c r="J98" s="3">
        <v>0</v>
      </c>
      <c r="K98" s="3">
        <v>3.3117999999999998E-4</v>
      </c>
      <c r="L98" s="3">
        <v>401.08</v>
      </c>
      <c r="M98" s="3">
        <v>0.01</v>
      </c>
      <c r="N98" s="3">
        <v>401.08</v>
      </c>
      <c r="O98" t="s">
        <v>291</v>
      </c>
      <c r="P98" t="s">
        <v>292</v>
      </c>
      <c r="Q98" s="3">
        <v>3.3118065905000001E-2</v>
      </c>
    </row>
    <row r="99" spans="1:17" x14ac:dyDescent="0.25">
      <c r="A99" s="2">
        <v>43769</v>
      </c>
      <c r="B99" t="s">
        <v>17</v>
      </c>
      <c r="C99" t="s">
        <v>341</v>
      </c>
      <c r="G99" t="s">
        <v>342</v>
      </c>
      <c r="H99" s="3">
        <v>928</v>
      </c>
      <c r="I99" s="3">
        <v>0</v>
      </c>
      <c r="J99" s="3">
        <v>0</v>
      </c>
      <c r="K99" s="3">
        <v>0.17411014999999999</v>
      </c>
      <c r="L99" s="3">
        <v>161.57</v>
      </c>
      <c r="M99" s="3">
        <v>5.3</v>
      </c>
      <c r="N99" s="3">
        <v>161.57</v>
      </c>
      <c r="P99" t="s">
        <v>40</v>
      </c>
      <c r="Q99" s="3">
        <v>3.2850971567000002E-2</v>
      </c>
    </row>
  </sheetData>
  <conditionalFormatting sqref="A1:Q99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EMLECTPF_Monthly_Holdings_2019-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Otero</dc:creator>
  <cp:lastModifiedBy>Mariam Otero</cp:lastModifiedBy>
  <dcterms:created xsi:type="dcterms:W3CDTF">2019-11-12T18:56:50Z</dcterms:created>
  <dcterms:modified xsi:type="dcterms:W3CDTF">2019-11-12T18:57:30Z</dcterms:modified>
</cp:coreProperties>
</file>