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\\srmetisfs\Client Service\EMLECIT - LEIA CIT\Reporting\Monthly\"/>
    </mc:Choice>
  </mc:AlternateContent>
  <xr:revisionPtr revIDLastSave="0" documentId="8_{65AFEC52-7162-4464-A984-8FCB5FF716D4}" xr6:coauthVersionLast="47" xr6:coauthVersionMax="47" xr10:uidLastSave="{00000000-0000-0000-0000-000000000000}"/>
  <bookViews>
    <workbookView xWindow="3456" yWindow="3456" windowWidth="23040" windowHeight="12660" xr2:uid="{00000000-000D-0000-FFFF-FFFF00000000}"/>
  </bookViews>
  <sheets>
    <sheet name="LECIT - Monthly Portfolio Appra" sheetId="2" r:id="rId1"/>
  </sheets>
  <calcPr calcId="0"/>
</workbook>
</file>

<file path=xl/sharedStrings.xml><?xml version="1.0" encoding="utf-8"?>
<sst xmlns="http://schemas.openxmlformats.org/spreadsheetml/2006/main" count="70" uniqueCount="67">
  <si>
    <t>Report Name: LECIT - Monthly Portfolio Appraisal</t>
  </si>
  <si>
    <t>Report ID: 44270</t>
  </si>
  <si>
    <t>For: 1582-3-0026a - Leading Edge Investment Management</t>
  </si>
  <si>
    <t>As Of: 9/30/2021</t>
  </si>
  <si>
    <t>Accounting Basis: TRADE DATE</t>
  </si>
  <si>
    <t>Report Basis: Daily Investments</t>
  </si>
  <si>
    <t>Currency Code (Local)</t>
  </si>
  <si>
    <t>Issue Country</t>
  </si>
  <si>
    <t>Quantity</t>
  </si>
  <si>
    <t>Original Unit Cost (Local)</t>
  </si>
  <si>
    <t>Original Cost (Local)</t>
  </si>
  <si>
    <t>Original Unit Cost (Base)</t>
  </si>
  <si>
    <t>Original Cost (Base)</t>
  </si>
  <si>
    <t>Unit Price (Local)</t>
  </si>
  <si>
    <t>Market Value (Local)</t>
  </si>
  <si>
    <t>Unit Price (Base)</t>
  </si>
  <si>
    <t>Market Value (Base)</t>
  </si>
  <si>
    <t>Mkt Value w/ Net Accrued Income (Base)</t>
  </si>
  <si>
    <t>% of Total Market Value</t>
  </si>
  <si>
    <t>AED</t>
  </si>
  <si>
    <t xml:space="preserve">AE  </t>
  </si>
  <si>
    <t>BRL</t>
  </si>
  <si>
    <t xml:space="preserve">BR  </t>
  </si>
  <si>
    <t>CLP</t>
  </si>
  <si>
    <t xml:space="preserve">CL  </t>
  </si>
  <si>
    <t>CNY</t>
  </si>
  <si>
    <t xml:space="preserve">CN  </t>
  </si>
  <si>
    <t>EUR</t>
  </si>
  <si>
    <t xml:space="preserve">GR  </t>
  </si>
  <si>
    <t>HKD</t>
  </si>
  <si>
    <t xml:space="preserve">HK  </t>
  </si>
  <si>
    <t>HUF</t>
  </si>
  <si>
    <t xml:space="preserve">HU  </t>
  </si>
  <si>
    <t>IDR</t>
  </si>
  <si>
    <t xml:space="preserve">ID  </t>
  </si>
  <si>
    <t>KRW</t>
  </si>
  <si>
    <t xml:space="preserve">KR  </t>
  </si>
  <si>
    <t>MXN</t>
  </si>
  <si>
    <t xml:space="preserve">MX  </t>
  </si>
  <si>
    <t>MYR</t>
  </si>
  <si>
    <t xml:space="preserve">MY  </t>
  </si>
  <si>
    <t>NGN</t>
  </si>
  <si>
    <t xml:space="preserve">NG  </t>
  </si>
  <si>
    <t>PHP</t>
  </si>
  <si>
    <t xml:space="preserve">PH  </t>
  </si>
  <si>
    <t>PLN</t>
  </si>
  <si>
    <t xml:space="preserve">PL  </t>
  </si>
  <si>
    <t>RUB</t>
  </si>
  <si>
    <t xml:space="preserve">RU  </t>
  </si>
  <si>
    <t>SGD</t>
  </si>
  <si>
    <t xml:space="preserve">SG  </t>
  </si>
  <si>
    <t>THB</t>
  </si>
  <si>
    <t xml:space="preserve">TH  </t>
  </si>
  <si>
    <t>TRY</t>
  </si>
  <si>
    <t xml:space="preserve">TR  </t>
  </si>
  <si>
    <t>TWD</t>
  </si>
  <si>
    <t xml:space="preserve">TW  </t>
  </si>
  <si>
    <t>USD</t>
  </si>
  <si>
    <t xml:space="preserve">US  </t>
  </si>
  <si>
    <t>ZAR</t>
  </si>
  <si>
    <t xml:space="preserve">ZA  </t>
  </si>
  <si>
    <t>ZAr</t>
  </si>
  <si>
    <t xml:space="preserve">Grand Total: </t>
  </si>
  <si>
    <t>Sum: 33,289,540.06</t>
  </si>
  <si>
    <t>Sum: 32,412,911.72</t>
  </si>
  <si>
    <t>Sum: 32,475,722.88</t>
  </si>
  <si>
    <t>Sum: 100.00%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</si>
</sst>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" fontId="0" fillId="0" borderId="0" xfId="0" applyNumberFormat="1" applyFill="1" applyAlignment="1" applyProtection="1"/>
    <xf numFmtId="1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right"/>
    </xf>
  </cellXfs>
  <cellStyles count="1">
    <cellStyle name="Normal" xfId="0" builtinId="0"/>
  </cellStyles>
  <dxfs count="1">
    <dxf>
      <font>
        <color rgb="FFFF0000"/>
      </font>
      <fill>
        <patternFill patternType="none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workbookViewId="0"/>
  </sheetViews>
  <sheetFormatPr defaultRowHeight="14.4" x14ac:dyDescent="0.3"/>
  <cols>
    <col min="1" max="1" width="20.6640625" customWidth="1"/>
    <col min="2" max="2" width="13.6640625" customWidth="1"/>
    <col min="3" max="3" width="15.109375" customWidth="1"/>
    <col min="4" max="4" width="23.44140625" customWidth="1"/>
    <col min="5" max="5" width="19.21875" customWidth="1"/>
    <col min="6" max="6" width="23" customWidth="1"/>
    <col min="7" max="7" width="18.88671875" customWidth="1"/>
    <col min="8" max="8" width="16.5546875" customWidth="1"/>
    <col min="9" max="9" width="19.88671875" customWidth="1"/>
    <col min="10" max="10" width="16.21875" customWidth="1"/>
    <col min="11" max="11" width="19.5546875" customWidth="1"/>
    <col min="12" max="12" width="37.77734375" customWidth="1"/>
    <col min="13" max="13" width="22.88671875" customWidth="1"/>
  </cols>
  <sheetData>
    <row r="1" spans="1:13" s="1" customFormat="1" x14ac:dyDescent="0.3">
      <c r="A1" s="1" t="s">
        <v>0</v>
      </c>
    </row>
    <row r="2" spans="1:13" s="1" customFormat="1" x14ac:dyDescent="0.3">
      <c r="A2" s="1" t="s">
        <v>1</v>
      </c>
    </row>
    <row r="3" spans="1:13" s="1" customFormat="1" x14ac:dyDescent="0.3">
      <c r="A3" s="1" t="s">
        <v>2</v>
      </c>
    </row>
    <row r="4" spans="1:13" s="1" customFormat="1" x14ac:dyDescent="0.3">
      <c r="A4" s="1" t="s">
        <v>3</v>
      </c>
    </row>
    <row r="5" spans="1:13" s="1" customFormat="1" x14ac:dyDescent="0.3">
      <c r="A5" s="1" t="s">
        <v>4</v>
      </c>
    </row>
    <row r="6" spans="1:13" s="1" customFormat="1" x14ac:dyDescent="0.3">
      <c r="A6" s="1" t="s">
        <v>5</v>
      </c>
    </row>
    <row r="8" spans="1:13" s="1" customFormat="1" x14ac:dyDescent="0.3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1" t="s">
        <v>11</v>
      </c>
      <c r="G8" s="1" t="s">
        <v>12</v>
      </c>
      <c r="H8" s="1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</row>
    <row r="9" spans="1:13" x14ac:dyDescent="0.3">
      <c r="A9" t="s">
        <v>19</v>
      </c>
      <c r="B9" t="s">
        <v>20</v>
      </c>
      <c r="C9" s="2">
        <v>313643</v>
      </c>
      <c r="D9" s="2">
        <v>3.681</v>
      </c>
      <c r="E9" s="2">
        <v>1154523.02</v>
      </c>
      <c r="F9" s="2">
        <v>1.0022</v>
      </c>
      <c r="G9" s="2">
        <v>314326.99</v>
      </c>
      <c r="H9" s="2">
        <v>4.08</v>
      </c>
      <c r="I9" s="2">
        <v>1279663.4399999899</v>
      </c>
      <c r="J9" s="2">
        <v>1.11076324</v>
      </c>
      <c r="K9" s="2">
        <v>348383.12</v>
      </c>
      <c r="L9" s="2">
        <v>348383.12</v>
      </c>
      <c r="M9" s="3">
        <v>1.07482821355119E-2</v>
      </c>
    </row>
    <row r="10" spans="1:13" x14ac:dyDescent="0.3">
      <c r="A10" t="s">
        <v>21</v>
      </c>
      <c r="B10" t="s">
        <v>22</v>
      </c>
      <c r="C10" s="2">
        <v>870900</v>
      </c>
      <c r="D10" s="2">
        <v>181.50919999999999</v>
      </c>
      <c r="E10" s="2">
        <v>11135961.58</v>
      </c>
      <c r="F10" s="2">
        <v>34.779400000000003</v>
      </c>
      <c r="G10" s="2">
        <v>2131739.56</v>
      </c>
      <c r="H10" s="2">
        <v>133</v>
      </c>
      <c r="I10" s="2">
        <v>8068729.9999999898</v>
      </c>
      <c r="J10" s="2">
        <v>24.42271496</v>
      </c>
      <c r="K10" s="2">
        <v>1481656.33</v>
      </c>
      <c r="L10" s="2">
        <v>1493254.35</v>
      </c>
      <c r="M10" s="3">
        <v>4.5711916991578401E-2</v>
      </c>
    </row>
    <row r="11" spans="1:13" x14ac:dyDescent="0.3">
      <c r="A11" t="s">
        <v>23</v>
      </c>
      <c r="B11" t="s">
        <v>24</v>
      </c>
      <c r="C11" s="2">
        <v>-5</v>
      </c>
      <c r="D11" s="2">
        <v>1</v>
      </c>
      <c r="E11" s="2">
        <v>-5</v>
      </c>
      <c r="F11" s="2">
        <v>2E-3</v>
      </c>
      <c r="G11" s="2">
        <v>-0.01</v>
      </c>
      <c r="H11" s="2">
        <v>1</v>
      </c>
      <c r="I11" s="2">
        <v>-5</v>
      </c>
      <c r="J11" s="2">
        <v>1.23335E-3</v>
      </c>
      <c r="K11" s="2">
        <v>-0.01</v>
      </c>
      <c r="L11" s="2">
        <v>-0.01</v>
      </c>
      <c r="M11" s="3">
        <v>-3.0851902742911E-10</v>
      </c>
    </row>
    <row r="12" spans="1:13" x14ac:dyDescent="0.3">
      <c r="A12" t="s">
        <v>25</v>
      </c>
      <c r="B12" t="s">
        <v>26</v>
      </c>
      <c r="C12" s="2">
        <v>158080</v>
      </c>
      <c r="D12" s="2">
        <v>1</v>
      </c>
      <c r="E12" s="2">
        <v>158080</v>
      </c>
      <c r="F12" s="2">
        <v>0.1547</v>
      </c>
      <c r="G12" s="2">
        <v>24462.45</v>
      </c>
      <c r="H12" s="2">
        <v>1</v>
      </c>
      <c r="I12" s="2">
        <v>158080</v>
      </c>
      <c r="J12" s="2">
        <v>0.15474726</v>
      </c>
      <c r="K12" s="2">
        <v>24462.45</v>
      </c>
      <c r="L12" s="2">
        <v>24462.45</v>
      </c>
      <c r="M12" s="3">
        <v>7.5471312825332296E-4</v>
      </c>
    </row>
    <row r="13" spans="1:13" x14ac:dyDescent="0.3">
      <c r="A13" t="s">
        <v>27</v>
      </c>
      <c r="B13" t="s">
        <v>28</v>
      </c>
      <c r="C13" s="2">
        <v>137320</v>
      </c>
      <c r="D13" s="2">
        <v>1.9652000000000001</v>
      </c>
      <c r="E13" s="2">
        <v>269857.8</v>
      </c>
      <c r="F13" s="2">
        <v>2.3774999999999999</v>
      </c>
      <c r="G13" s="2">
        <v>326476.73</v>
      </c>
      <c r="H13" s="2">
        <v>2.42</v>
      </c>
      <c r="I13" s="2">
        <v>332314.40000000002</v>
      </c>
      <c r="J13" s="2">
        <v>2.803207</v>
      </c>
      <c r="K13" s="2">
        <v>384936.39</v>
      </c>
      <c r="L13" s="2">
        <v>384936.39</v>
      </c>
      <c r="M13" s="3">
        <v>1.1876020066487299E-2</v>
      </c>
    </row>
    <row r="14" spans="1:13" x14ac:dyDescent="0.3">
      <c r="A14" t="s">
        <v>29</v>
      </c>
      <c r="B14" t="s">
        <v>30</v>
      </c>
      <c r="C14" s="2">
        <v>15878956</v>
      </c>
      <c r="D14" s="2">
        <v>1242.5601999999999</v>
      </c>
      <c r="E14" s="2">
        <v>100744372.26000001</v>
      </c>
      <c r="F14" s="2">
        <v>160.14599999999999</v>
      </c>
      <c r="G14" s="2">
        <v>12960953.83</v>
      </c>
      <c r="H14" s="2">
        <v>865.62</v>
      </c>
      <c r="I14" s="2">
        <v>89470043.200000003</v>
      </c>
      <c r="J14" s="2">
        <v>111.19575058</v>
      </c>
      <c r="K14" s="2">
        <v>11493136.27</v>
      </c>
      <c r="L14" s="2">
        <v>11525943.369999999</v>
      </c>
      <c r="M14" s="3">
        <v>0.354585122413063</v>
      </c>
    </row>
    <row r="15" spans="1:13" x14ac:dyDescent="0.3">
      <c r="A15" t="s">
        <v>31</v>
      </c>
      <c r="B15" t="s">
        <v>32</v>
      </c>
      <c r="C15" s="2">
        <v>65246</v>
      </c>
      <c r="D15" s="2">
        <v>2221.0859999999998</v>
      </c>
      <c r="E15" s="2">
        <v>144916979.16999999</v>
      </c>
      <c r="F15" s="2">
        <v>7.5114000000000001</v>
      </c>
      <c r="G15" s="2">
        <v>490087.37</v>
      </c>
      <c r="H15" s="2">
        <v>2584</v>
      </c>
      <c r="I15" s="2">
        <v>168595664</v>
      </c>
      <c r="J15" s="2">
        <v>8.3282570899999993</v>
      </c>
      <c r="K15" s="2">
        <v>543385.46</v>
      </c>
      <c r="L15" s="2">
        <v>543385.46</v>
      </c>
      <c r="M15" s="3">
        <v>1.6764475363832E-2</v>
      </c>
    </row>
    <row r="16" spans="1:13" x14ac:dyDescent="0.3">
      <c r="A16" t="s">
        <v>33</v>
      </c>
      <c r="B16" t="s">
        <v>34</v>
      </c>
      <c r="C16" s="2">
        <v>121907170</v>
      </c>
      <c r="D16" s="2">
        <v>1</v>
      </c>
      <c r="E16" s="2">
        <v>121907170</v>
      </c>
      <c r="F16" s="2">
        <v>1E-4</v>
      </c>
      <c r="G16" s="2">
        <v>8529.4500000000007</v>
      </c>
      <c r="H16" s="2">
        <v>1</v>
      </c>
      <c r="I16" s="2">
        <v>121907169.999999</v>
      </c>
      <c r="J16" s="2">
        <v>6.9869999999999993E-5</v>
      </c>
      <c r="K16" s="2">
        <v>8517.5300000000007</v>
      </c>
      <c r="L16" s="2">
        <v>8517.5300000000007</v>
      </c>
      <c r="M16" s="3">
        <v>2.6278200716982699E-4</v>
      </c>
    </row>
    <row r="17" spans="1:13" x14ac:dyDescent="0.3">
      <c r="C17" s="2">
        <v>1266200</v>
      </c>
      <c r="D17" s="2">
        <v>5134.9722000000002</v>
      </c>
      <c r="E17" s="2">
        <v>6501901740</v>
      </c>
      <c r="F17" s="2">
        <v>0.35670000000000002</v>
      </c>
      <c r="G17" s="2">
        <v>451695.43</v>
      </c>
      <c r="H17" s="2">
        <v>5500</v>
      </c>
      <c r="I17" s="2">
        <v>6964100000</v>
      </c>
      <c r="J17" s="2">
        <v>0.38427948000000001</v>
      </c>
      <c r="K17" s="2">
        <v>486574.68</v>
      </c>
      <c r="L17" s="2">
        <v>486574.68</v>
      </c>
      <c r="M17" s="3">
        <v>1.5011754704522999E-2</v>
      </c>
    </row>
    <row r="18" spans="1:13" x14ac:dyDescent="0.3">
      <c r="B18" t="s">
        <v>34</v>
      </c>
      <c r="C18" s="2">
        <v>8716500</v>
      </c>
      <c r="D18" s="2">
        <v>49672.332600000002</v>
      </c>
      <c r="E18" s="2">
        <v>24461395136.040001</v>
      </c>
      <c r="F18" s="2">
        <v>3.3978000000000002</v>
      </c>
      <c r="G18" s="2">
        <v>1677376.05</v>
      </c>
      <c r="H18" s="2">
        <v>43555</v>
      </c>
      <c r="I18" s="2">
        <v>23057502000</v>
      </c>
      <c r="J18" s="2">
        <v>3.0431441000000001</v>
      </c>
      <c r="K18" s="2">
        <v>1611004.51</v>
      </c>
      <c r="L18" s="2">
        <v>1611004.51</v>
      </c>
      <c r="M18" s="3">
        <v>4.9702554460911E-2</v>
      </c>
    </row>
    <row r="19" spans="1:13" x14ac:dyDescent="0.3">
      <c r="A19" t="s">
        <v>35</v>
      </c>
      <c r="B19" t="s">
        <v>36</v>
      </c>
      <c r="C19" s="2">
        <v>25713</v>
      </c>
      <c r="D19" s="2">
        <v>493611.9473</v>
      </c>
      <c r="E19" s="2">
        <v>1224740273.4000001</v>
      </c>
      <c r="F19" s="2">
        <v>444.7516</v>
      </c>
      <c r="G19" s="2">
        <v>1087545.44</v>
      </c>
      <c r="H19" s="2">
        <v>501800</v>
      </c>
      <c r="I19" s="2">
        <v>1440507800</v>
      </c>
      <c r="J19" s="2">
        <v>423.81756755999999</v>
      </c>
      <c r="K19" s="2">
        <v>1216645.0900000001</v>
      </c>
      <c r="L19" s="2">
        <v>1216645.0900000001</v>
      </c>
      <c r="M19" s="3">
        <v>3.7535815989320202E-2</v>
      </c>
    </row>
    <row r="20" spans="1:13" x14ac:dyDescent="0.3">
      <c r="A20" t="s">
        <v>37</v>
      </c>
      <c r="B20" t="s">
        <v>38</v>
      </c>
      <c r="C20" s="2">
        <v>309452</v>
      </c>
      <c r="D20" s="2">
        <v>333.36419999999998</v>
      </c>
      <c r="E20" s="2">
        <v>17846468.649999999</v>
      </c>
      <c r="F20" s="2">
        <v>16.192299999999999</v>
      </c>
      <c r="G20" s="2">
        <v>850697.25</v>
      </c>
      <c r="H20" s="2">
        <v>346.61</v>
      </c>
      <c r="I20" s="2">
        <v>21433596.289999999</v>
      </c>
      <c r="J20" s="2">
        <v>16.791899820000001</v>
      </c>
      <c r="K20" s="2">
        <v>1038373.96</v>
      </c>
      <c r="L20" s="2">
        <v>1038373.96</v>
      </c>
      <c r="M20" s="3">
        <v>3.20358124246913E-2</v>
      </c>
    </row>
    <row r="21" spans="1:13" x14ac:dyDescent="0.3">
      <c r="A21" t="s">
        <v>39</v>
      </c>
      <c r="B21" t="s">
        <v>40</v>
      </c>
      <c r="C21" s="2">
        <v>1980990</v>
      </c>
      <c r="D21" s="2">
        <v>17.717700000000001</v>
      </c>
      <c r="E21" s="2">
        <v>6717829.7199999997</v>
      </c>
      <c r="F21" s="2">
        <v>4.2877000000000001</v>
      </c>
      <c r="G21" s="2">
        <v>1619603.73</v>
      </c>
      <c r="H21" s="2">
        <v>16.62</v>
      </c>
      <c r="I21" s="2">
        <v>6013146.7999999896</v>
      </c>
      <c r="J21" s="2">
        <v>3.9699032600000002</v>
      </c>
      <c r="K21" s="2">
        <v>1436318.36</v>
      </c>
      <c r="L21" s="2">
        <v>1436318.36</v>
      </c>
      <c r="M21" s="3">
        <v>4.4313154350577401E-2</v>
      </c>
    </row>
    <row r="22" spans="1:13" x14ac:dyDescent="0.3">
      <c r="A22" t="s">
        <v>41</v>
      </c>
      <c r="B22" t="s">
        <v>42</v>
      </c>
      <c r="C22" s="2">
        <v>31223363.850000001</v>
      </c>
      <c r="D22" s="2">
        <v>1</v>
      </c>
      <c r="E22" s="2">
        <v>31223363.850000001</v>
      </c>
      <c r="F22" s="2">
        <v>2.5999999999999999E-3</v>
      </c>
      <c r="G22" s="2">
        <v>82421.600000000006</v>
      </c>
      <c r="H22" s="2">
        <v>1</v>
      </c>
      <c r="I22" s="2">
        <v>31223363.850000001</v>
      </c>
      <c r="J22" s="2">
        <v>2.4169199999999999E-3</v>
      </c>
      <c r="K22" s="2">
        <v>75464.320000000007</v>
      </c>
      <c r="L22" s="2">
        <v>75464.320000000007</v>
      </c>
      <c r="M22" s="3">
        <v>2.32821786119991E-3</v>
      </c>
    </row>
    <row r="23" spans="1:13" x14ac:dyDescent="0.3">
      <c r="A23" t="s">
        <v>43</v>
      </c>
      <c r="B23" t="s">
        <v>44</v>
      </c>
      <c r="C23" s="2">
        <v>1298400</v>
      </c>
      <c r="D23" s="2">
        <v>11.1305</v>
      </c>
      <c r="E23" s="2">
        <v>14451878.16</v>
      </c>
      <c r="F23" s="2">
        <v>0.2213</v>
      </c>
      <c r="G23" s="2">
        <v>287288.59000000003</v>
      </c>
      <c r="H23" s="2">
        <v>10.3</v>
      </c>
      <c r="I23" s="2">
        <v>13373520</v>
      </c>
      <c r="J23" s="2">
        <v>0.20192119</v>
      </c>
      <c r="K23" s="2">
        <v>262174.46999999997</v>
      </c>
      <c r="L23" s="2">
        <v>262174.46999999997</v>
      </c>
      <c r="M23" s="3">
        <v>8.0885812501142393E-3</v>
      </c>
    </row>
    <row r="24" spans="1:13" x14ac:dyDescent="0.3">
      <c r="A24" t="s">
        <v>45</v>
      </c>
      <c r="B24" t="s">
        <v>46</v>
      </c>
      <c r="C24" s="2">
        <v>49867</v>
      </c>
      <c r="D24" s="2">
        <v>221.50450000000001</v>
      </c>
      <c r="E24" s="2">
        <v>2533221.08</v>
      </c>
      <c r="F24" s="2">
        <v>58.751100000000001</v>
      </c>
      <c r="G24" s="2">
        <v>666198.86</v>
      </c>
      <c r="H24" s="2">
        <v>193.23</v>
      </c>
      <c r="I24" s="2">
        <v>2581638.8399999901</v>
      </c>
      <c r="J24" s="2">
        <v>48.58382048</v>
      </c>
      <c r="K24" s="2">
        <v>649101.48</v>
      </c>
      <c r="L24" s="2">
        <v>657801.56000000006</v>
      </c>
      <c r="M24" s="3">
        <v>2.0026015731239601E-2</v>
      </c>
    </row>
    <row r="25" spans="1:13" x14ac:dyDescent="0.3">
      <c r="A25" t="s">
        <v>47</v>
      </c>
      <c r="B25" t="s">
        <v>48</v>
      </c>
      <c r="C25" s="2">
        <v>359345971</v>
      </c>
      <c r="D25" s="2">
        <v>5202.0276999999996</v>
      </c>
      <c r="E25" s="2">
        <v>40869077</v>
      </c>
      <c r="F25" s="2">
        <v>68.541300000000007</v>
      </c>
      <c r="G25" s="2">
        <v>538486.12</v>
      </c>
      <c r="H25" s="2">
        <v>6121.341805</v>
      </c>
      <c r="I25" s="2">
        <v>49294014.5</v>
      </c>
      <c r="J25" s="2">
        <v>84.094472960000004</v>
      </c>
      <c r="K25" s="2">
        <v>677196.98</v>
      </c>
      <c r="L25" s="2">
        <v>677196.98</v>
      </c>
      <c r="M25" s="3">
        <v>2.0892815364753001E-2</v>
      </c>
    </row>
    <row r="26" spans="1:13" x14ac:dyDescent="0.3">
      <c r="A26" t="s">
        <v>49</v>
      </c>
      <c r="B26" t="s">
        <v>50</v>
      </c>
      <c r="C26" s="2">
        <v>823800</v>
      </c>
      <c r="D26" s="2">
        <v>2.3573</v>
      </c>
      <c r="E26" s="2">
        <v>987010.07</v>
      </c>
      <c r="F26" s="2">
        <v>1.7605999999999999</v>
      </c>
      <c r="G26" s="2">
        <v>734549.4</v>
      </c>
      <c r="H26" s="2">
        <v>2.4900000000000002</v>
      </c>
      <c r="I26" s="2">
        <v>1081710</v>
      </c>
      <c r="J26" s="2">
        <v>1.8338488799999999</v>
      </c>
      <c r="K26" s="2">
        <v>796663.71</v>
      </c>
      <c r="L26" s="2">
        <v>796663.71</v>
      </c>
      <c r="M26" s="3">
        <v>2.4578591299726602E-2</v>
      </c>
    </row>
    <row r="27" spans="1:13" x14ac:dyDescent="0.3">
      <c r="A27" t="s">
        <v>51</v>
      </c>
      <c r="B27" t="s">
        <v>52</v>
      </c>
      <c r="C27" s="2">
        <v>17688100</v>
      </c>
      <c r="D27" s="2">
        <v>24.561399999999999</v>
      </c>
      <c r="E27" s="2">
        <v>35195112.420000002</v>
      </c>
      <c r="F27" s="2">
        <v>0.78539999999999999</v>
      </c>
      <c r="G27" s="2">
        <v>1123166.54</v>
      </c>
      <c r="H27" s="2">
        <v>23.11</v>
      </c>
      <c r="I27" s="2">
        <v>33016939</v>
      </c>
      <c r="J27" s="2">
        <v>0.68302054999999995</v>
      </c>
      <c r="K27" s="2">
        <v>975822.04</v>
      </c>
      <c r="L27" s="2">
        <v>975822.04</v>
      </c>
      <c r="M27" s="3">
        <v>3.0105966672468999E-2</v>
      </c>
    </row>
    <row r="28" spans="1:13" x14ac:dyDescent="0.3">
      <c r="A28" t="s">
        <v>53</v>
      </c>
      <c r="B28" t="s">
        <v>54</v>
      </c>
      <c r="C28" s="2">
        <v>419568</v>
      </c>
      <c r="D28" s="2">
        <v>5.9386999999999999</v>
      </c>
      <c r="E28" s="2">
        <v>2491683.81</v>
      </c>
      <c r="F28" s="2">
        <v>0.92079999999999995</v>
      </c>
      <c r="G28" s="2">
        <v>386356.25</v>
      </c>
      <c r="H28" s="2">
        <v>4.3</v>
      </c>
      <c r="I28" s="2">
        <v>1804142.3999999899</v>
      </c>
      <c r="J28" s="2">
        <v>0.48352636999999998</v>
      </c>
      <c r="K28" s="2">
        <v>202872.19</v>
      </c>
      <c r="L28" s="2">
        <v>202872.19</v>
      </c>
      <c r="M28" s="3">
        <v>6.2589930751213597E-3</v>
      </c>
    </row>
    <row r="29" spans="1:13" x14ac:dyDescent="0.3">
      <c r="A29" t="s">
        <v>55</v>
      </c>
      <c r="B29" t="s">
        <v>56</v>
      </c>
      <c r="C29" s="2">
        <v>2435508</v>
      </c>
      <c r="D29" s="2">
        <v>847.5711</v>
      </c>
      <c r="E29" s="2">
        <v>96667937.329999998</v>
      </c>
      <c r="F29" s="2">
        <v>29.556799999999999</v>
      </c>
      <c r="G29" s="2">
        <v>3363820.28</v>
      </c>
      <c r="H29" s="2">
        <v>1011.46</v>
      </c>
      <c r="I29" s="2">
        <v>112910654.48</v>
      </c>
      <c r="J29" s="2">
        <v>36.304445360000003</v>
      </c>
      <c r="K29" s="2">
        <v>4052714.59</v>
      </c>
      <c r="L29" s="2">
        <v>4052714.59</v>
      </c>
      <c r="M29" s="3">
        <v>0.125033956375456</v>
      </c>
    </row>
    <row r="30" spans="1:13" x14ac:dyDescent="0.3">
      <c r="C30" s="2">
        <v>5823</v>
      </c>
      <c r="D30" s="2">
        <v>0</v>
      </c>
      <c r="E30" s="2">
        <v>0</v>
      </c>
      <c r="F30" s="2">
        <v>0</v>
      </c>
      <c r="G30" s="2">
        <v>0</v>
      </c>
      <c r="H30" s="2">
        <v>34.5</v>
      </c>
      <c r="I30" s="2">
        <v>101227.2</v>
      </c>
      <c r="J30" s="2">
        <v>1.2383123</v>
      </c>
      <c r="K30" s="2">
        <v>3633.36</v>
      </c>
      <c r="L30" s="2">
        <v>3633.36</v>
      </c>
      <c r="M30" s="3">
        <v>1.12096069349983E-4</v>
      </c>
    </row>
    <row r="31" spans="1:13" x14ac:dyDescent="0.3">
      <c r="A31" t="s">
        <v>57</v>
      </c>
      <c r="B31" t="s">
        <v>58</v>
      </c>
      <c r="C31" s="2">
        <v>25812</v>
      </c>
      <c r="D31" s="2">
        <v>15.85</v>
      </c>
      <c r="E31" s="2">
        <v>409120.19</v>
      </c>
      <c r="F31" s="2">
        <v>15.85</v>
      </c>
      <c r="G31" s="2">
        <v>409120.19</v>
      </c>
      <c r="H31" s="2">
        <v>22.25</v>
      </c>
      <c r="I31" s="2">
        <v>574317</v>
      </c>
      <c r="J31" s="2">
        <v>22.25</v>
      </c>
      <c r="K31" s="2">
        <v>574317</v>
      </c>
      <c r="L31" s="2">
        <v>574317</v>
      </c>
      <c r="M31" s="3">
        <v>1.7718772227600401E-2</v>
      </c>
    </row>
    <row r="32" spans="1:13" x14ac:dyDescent="0.3">
      <c r="C32" s="2">
        <v>1161035.9099999999</v>
      </c>
      <c r="D32" s="2">
        <v>1</v>
      </c>
      <c r="E32" s="2">
        <v>1161035.9099999999</v>
      </c>
      <c r="F32" s="2">
        <v>1</v>
      </c>
      <c r="G32" s="2">
        <v>1161035.9099999999</v>
      </c>
      <c r="H32" s="2">
        <v>1</v>
      </c>
      <c r="I32" s="2">
        <v>1161035.9099999999</v>
      </c>
      <c r="J32" s="2">
        <v>1</v>
      </c>
      <c r="K32" s="2">
        <v>1161035.9099999999</v>
      </c>
      <c r="L32" s="2">
        <v>1161035.9099999999</v>
      </c>
      <c r="M32" s="3">
        <v>3.5820166976347198E-2</v>
      </c>
    </row>
    <row r="33" spans="1:13" x14ac:dyDescent="0.3">
      <c r="B33" t="s">
        <v>48</v>
      </c>
      <c r="C33" s="2">
        <v>394697672</v>
      </c>
      <c r="D33" s="2">
        <v>63.786299999999997</v>
      </c>
      <c r="E33" s="2">
        <v>825297.31</v>
      </c>
      <c r="F33" s="2">
        <v>63.786299999999997</v>
      </c>
      <c r="G33" s="2">
        <v>825297.31</v>
      </c>
      <c r="H33" s="2">
        <v>84.097015020000001</v>
      </c>
      <c r="I33" s="2">
        <v>929929.39</v>
      </c>
      <c r="J33" s="2">
        <v>84.097015020000001</v>
      </c>
      <c r="K33" s="2">
        <v>929929.39</v>
      </c>
      <c r="L33" s="2">
        <v>929929.39</v>
      </c>
      <c r="M33" s="3">
        <v>2.8690091098054499E-2</v>
      </c>
    </row>
    <row r="34" spans="1:13" x14ac:dyDescent="0.3">
      <c r="B34" t="s">
        <v>58</v>
      </c>
      <c r="C34" s="2">
        <v>167</v>
      </c>
      <c r="D34" s="2">
        <v>1891.6573000000001</v>
      </c>
      <c r="E34" s="2">
        <v>315906.77</v>
      </c>
      <c r="F34" s="2">
        <v>1891.6573000000001</v>
      </c>
      <c r="G34" s="2">
        <v>315906.77</v>
      </c>
      <c r="H34" s="2">
        <v>1679.4</v>
      </c>
      <c r="I34" s="2">
        <v>280459.8</v>
      </c>
      <c r="J34" s="2">
        <v>1679.4</v>
      </c>
      <c r="K34" s="2">
        <v>280459.8</v>
      </c>
      <c r="L34" s="2">
        <v>280459.8</v>
      </c>
      <c r="M34" s="3">
        <v>8.6527184728962692E-3</v>
      </c>
    </row>
    <row r="35" spans="1:13" x14ac:dyDescent="0.3">
      <c r="A35" t="s">
        <v>59</v>
      </c>
      <c r="B35" t="s">
        <v>60</v>
      </c>
      <c r="C35" s="2">
        <v>22.4</v>
      </c>
      <c r="D35" s="2">
        <v>1</v>
      </c>
      <c r="E35" s="2">
        <v>22.4</v>
      </c>
      <c r="F35" s="2">
        <v>6.7000000000000004E-2</v>
      </c>
      <c r="G35" s="2">
        <v>1.5</v>
      </c>
      <c r="H35" s="2">
        <v>1</v>
      </c>
      <c r="I35" s="2">
        <v>22.4</v>
      </c>
      <c r="J35" s="2">
        <v>6.6406569999999998E-2</v>
      </c>
      <c r="K35" s="2">
        <v>1.49</v>
      </c>
      <c r="L35" s="2">
        <v>1.49</v>
      </c>
      <c r="M35" s="3">
        <v>4.5969335086937401E-8</v>
      </c>
    </row>
    <row r="36" spans="1:13" x14ac:dyDescent="0.3">
      <c r="A36" t="s">
        <v>61</v>
      </c>
      <c r="C36" s="2">
        <v>118250</v>
      </c>
      <c r="D36" s="2">
        <v>4375.3608000000004</v>
      </c>
      <c r="E36" s="2">
        <v>22139925.59</v>
      </c>
      <c r="F36" s="2">
        <v>296.05650000000003</v>
      </c>
      <c r="G36" s="2">
        <v>1452396.47</v>
      </c>
      <c r="H36" s="2">
        <v>3266.62</v>
      </c>
      <c r="I36" s="2">
        <v>25571727.98</v>
      </c>
      <c r="J36" s="2">
        <v>216.92504357999999</v>
      </c>
      <c r="K36" s="2">
        <v>1698130.85</v>
      </c>
      <c r="L36" s="2">
        <v>1707836.81</v>
      </c>
      <c r="M36" s="3">
        <v>5.23905678289368E-2</v>
      </c>
    </row>
    <row r="37" spans="1:13" x14ac:dyDescent="0.3">
      <c r="A37" s="1" t="s">
        <v>62</v>
      </c>
      <c r="B37" s="1"/>
      <c r="C37" s="4"/>
      <c r="D37" s="4"/>
      <c r="E37" s="4"/>
      <c r="F37" s="4"/>
      <c r="G37" s="4" t="s">
        <v>63</v>
      </c>
      <c r="H37" s="4"/>
      <c r="I37" s="4"/>
      <c r="J37" s="4"/>
      <c r="K37" s="4" t="s">
        <v>64</v>
      </c>
      <c r="L37" s="4" t="s">
        <v>65</v>
      </c>
      <c r="M37" s="4" t="s">
        <v>66</v>
      </c>
    </row>
  </sheetData>
  <conditionalFormatting sqref="A1:M37">
    <cfRule type="cellIs" dxfId="0" priority="1" operator="lessThan">
      <formula>0</formula>
    </cfRule>
  </conditionalFormatting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LECIT - Monthly Portfolio Appra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Driker</dc:creator>
  <cp:lastModifiedBy>Oksana Driker</cp:lastModifiedBy>
  <dcterms:created xsi:type="dcterms:W3CDTF">2021-10-14T23:31:41Z</dcterms:created>
  <dcterms:modified xsi:type="dcterms:W3CDTF">2021-10-14T23:32:18Z</dcterms:modified>
</cp:coreProperties>
</file>