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B5BA771D-9D2E-41DE-B207-7D84E0F67841}" xr6:coauthVersionLast="44" xr6:coauthVersionMax="44" xr10:uidLastSave="{00000000-0000-0000-0000-000000000000}"/>
  <bookViews>
    <workbookView xWindow="-108" yWindow="-108" windowWidth="46296" windowHeight="25536" xr2:uid="{00000000-000D-0000-FFFF-FFFF00000000}"/>
  </bookViews>
  <sheets>
    <sheet name="Holdings - 03312020" sheetId="2" r:id="rId1"/>
  </sheets>
  <calcPr calcId="0"/>
</workbook>
</file>

<file path=xl/sharedStrings.xml><?xml version="1.0" encoding="utf-8"?>
<sst xmlns="http://schemas.openxmlformats.org/spreadsheetml/2006/main" count="1156" uniqueCount="464">
  <si>
    <t>Report Name: Holdings for Excel</t>
  </si>
  <si>
    <t>Report ID: 39449</t>
  </si>
  <si>
    <t>For: Leading Edge Investment Management</t>
  </si>
  <si>
    <t>As Of: 3/31/2020</t>
  </si>
  <si>
    <t>Accounting Basis: Trade Date</t>
  </si>
  <si>
    <t>Report Basis: Daily Investments</t>
  </si>
  <si>
    <t>As of Date</t>
  </si>
  <si>
    <t>Account Name</t>
  </si>
  <si>
    <t>Investment Type (Minor)</t>
  </si>
  <si>
    <t>Cash Type</t>
  </si>
  <si>
    <t>ISIN</t>
  </si>
  <si>
    <t>SEDOL</t>
  </si>
  <si>
    <t>CUSIP</t>
  </si>
  <si>
    <t>Investment Name</t>
  </si>
  <si>
    <t>Country of Incorporation</t>
  </si>
  <si>
    <t>GICS Sector</t>
  </si>
  <si>
    <t>GICS Industry</t>
  </si>
  <si>
    <t>Currency Code (Base)</t>
  </si>
  <si>
    <t>Currency Code (Local)</t>
  </si>
  <si>
    <t>Market Capitalization (Local)</t>
  </si>
  <si>
    <t>Quantity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</si>
  <si>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</si>
  <si>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</si>
  <si>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</si>
  <si>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</si>
  <si>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</si>
  <si>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</si>
  <si>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Net Accrued Income (Local)</t>
  </si>
  <si>
    <t>Market Value With Net AI (Local)</t>
  </si>
  <si>
    <t>Unit Price (Base)</t>
  </si>
  <si>
    <t>Market Value (Base)</t>
  </si>
  <si>
    <t>Net Accrued Income (Base)</t>
  </si>
  <si>
    <t>Market Value With Net AI (Base)</t>
  </si>
  <si>
    <t>% of Total Mkt Value (Cash)</t>
  </si>
  <si>
    <t>% of Total Mkt Value (Income)</t>
  </si>
  <si>
    <t>Leading Edge Investment Management</t>
  </si>
  <si>
    <t>COMM</t>
  </si>
  <si>
    <t>AEA002001013</t>
  </si>
  <si>
    <t>B0LX3Y2</t>
  </si>
  <si>
    <t>M0517N101</t>
  </si>
  <si>
    <t>Aldar Properties PJSC ORD</t>
  </si>
  <si>
    <t xml:space="preserve">AE  </t>
  </si>
  <si>
    <t>Real Estate</t>
  </si>
  <si>
    <t>Real Estate Management &amp; Development</t>
  </si>
  <si>
    <t>USD</t>
  </si>
  <si>
    <t>AED</t>
  </si>
  <si>
    <t>AEDFXA0M6V00</t>
  </si>
  <si>
    <t>B291WY5</t>
  </si>
  <si>
    <t>M2851K107</t>
  </si>
  <si>
    <t>DP World PLC ORD</t>
  </si>
  <si>
    <t>Industrials</t>
  </si>
  <si>
    <t>Transportation Infrastructure</t>
  </si>
  <si>
    <t>BMG423131256</t>
  </si>
  <si>
    <t>B1TL3R8</t>
  </si>
  <si>
    <t>G42313125</t>
  </si>
  <si>
    <t>Haier Electronics Group Co Ltd ORD</t>
  </si>
  <si>
    <t xml:space="preserve">BM  </t>
  </si>
  <si>
    <t>Consumer Discretionary</t>
  </si>
  <si>
    <t>Household Durables</t>
  </si>
  <si>
    <t>HKD</t>
  </si>
  <si>
    <t>BMG653181005</t>
  </si>
  <si>
    <t>B0WC2B8</t>
  </si>
  <si>
    <t>G65318100</t>
  </si>
  <si>
    <t>Nine Dragons Paper Hldg Ltd. ORD</t>
  </si>
  <si>
    <t>Materials</t>
  </si>
  <si>
    <t>Paper &amp; Forest Products</t>
  </si>
  <si>
    <t>BRCOGNACNOR2</t>
  </si>
  <si>
    <t>BHNWPB7</t>
  </si>
  <si>
    <t>P6S43Y203</t>
  </si>
  <si>
    <t>Cogna Educacao ORD</t>
  </si>
  <si>
    <t xml:space="preserve">BR  </t>
  </si>
  <si>
    <t>Diversified Consumer Services</t>
  </si>
  <si>
    <t>BRL</t>
  </si>
  <si>
    <t>BRYDUQACNOR3</t>
  </si>
  <si>
    <t>BJGV3C2</t>
  </si>
  <si>
    <t>P3784E132</t>
  </si>
  <si>
    <t>YDUQS Part ORD</t>
  </si>
  <si>
    <t>CNE100000205</t>
  </si>
  <si>
    <t>B0B8Z29</t>
  </si>
  <si>
    <t>Y06988102</t>
  </si>
  <si>
    <t>Bank of Communications Co Ltd ORD</t>
  </si>
  <si>
    <t xml:space="preserve">CN  </t>
  </si>
  <si>
    <t>Financials</t>
  </si>
  <si>
    <t>Banks</t>
  </si>
  <si>
    <t>CNE100000221</t>
  </si>
  <si>
    <t>6208422</t>
  </si>
  <si>
    <t>Y07717104</t>
  </si>
  <si>
    <t>BEIJING AIRPORT ORD</t>
  </si>
  <si>
    <t>CNE1000002H1</t>
  </si>
  <si>
    <t>B0LMTQ3</t>
  </si>
  <si>
    <t>Y1397N101</t>
  </si>
  <si>
    <t>China Construction Bank Corp ORD</t>
  </si>
  <si>
    <t>CNE100000338</t>
  </si>
  <si>
    <t>6718255</t>
  </si>
  <si>
    <t>Y2882P106</t>
  </si>
  <si>
    <t>Great Wall Motor Co Ltd ORD</t>
  </si>
  <si>
    <t>Automobiles</t>
  </si>
  <si>
    <t>CNE1000003G1</t>
  </si>
  <si>
    <t>B1G1QD8</t>
  </si>
  <si>
    <t>Y3990B112</t>
  </si>
  <si>
    <t>Industrial and Comm Bank of China Class H ORD</t>
  </si>
  <si>
    <t>CNE1000003R8</t>
  </si>
  <si>
    <t>6600879</t>
  </si>
  <si>
    <t>Y5361G109</t>
  </si>
  <si>
    <t>Maanshan Iron &amp; Steel Co Ltd ORD</t>
  </si>
  <si>
    <t>Metals &amp; Mining</t>
  </si>
  <si>
    <t>CNE100000478</t>
  </si>
  <si>
    <t>6848743</t>
  </si>
  <si>
    <t>Y7741B107</t>
  </si>
  <si>
    <t>Shenzhen Expressway Co Ltd ORD</t>
  </si>
  <si>
    <t>CNE1000004S4</t>
  </si>
  <si>
    <t>6990763</t>
  </si>
  <si>
    <t>Y9891F102</t>
  </si>
  <si>
    <t>Zhejiang Expressway Co Ltd ORD</t>
  </si>
  <si>
    <t>CNE100000593</t>
  </si>
  <si>
    <t>6706250</t>
  </si>
  <si>
    <t>Y6975Z103</t>
  </si>
  <si>
    <t>PICC P&amp;C ORD</t>
  </si>
  <si>
    <t>Insurance</t>
  </si>
  <si>
    <t>CNE100000HF9</t>
  </si>
  <si>
    <t>B57JY24</t>
  </si>
  <si>
    <t>Y1495M112</t>
  </si>
  <si>
    <t>China Minsheng Banking Corp Lt ORD</t>
  </si>
  <si>
    <t>CNE100000Q43</t>
  </si>
  <si>
    <t>B60LZR6</t>
  </si>
  <si>
    <t>Y00289119</t>
  </si>
  <si>
    <t>Agricultural Bank of China Ltd ORD</t>
  </si>
  <si>
    <t>CNE100000X44</t>
  </si>
  <si>
    <t>B4Q1Y57</t>
  </si>
  <si>
    <t>Y1594G107</t>
  </si>
  <si>
    <t>CQRC BANK ORD</t>
  </si>
  <si>
    <t>GRS003003035</t>
  </si>
  <si>
    <t>BG087C6</t>
  </si>
  <si>
    <t>X56533189</t>
  </si>
  <si>
    <t>National Bank of Greece SA ORD</t>
  </si>
  <si>
    <t xml:space="preserve">GR  </t>
  </si>
  <si>
    <t>EUR</t>
  </si>
  <si>
    <t>GRS015003007</t>
  </si>
  <si>
    <t>BZ1MXR7</t>
  </si>
  <si>
    <t>X0085P155</t>
  </si>
  <si>
    <t>Alpha Bank AE ORD</t>
  </si>
  <si>
    <t>GRS426003000</t>
  </si>
  <si>
    <t>5996234</t>
  </si>
  <si>
    <t>X55904100</t>
  </si>
  <si>
    <t>Motor Oil Hellas Corinth Refin ORD</t>
  </si>
  <si>
    <t>Energy</t>
  </si>
  <si>
    <t>Oil, Gas &amp; Consumable Fuels</t>
  </si>
  <si>
    <t>HK0000056256</t>
  </si>
  <si>
    <t>6971779</t>
  </si>
  <si>
    <t>Y1507S107</t>
  </si>
  <si>
    <t>China Trad Chinese Med Hldgs ORD</t>
  </si>
  <si>
    <t xml:space="preserve">HK  </t>
  </si>
  <si>
    <t>Health Care</t>
  </si>
  <si>
    <t>Pharmaceuticals</t>
  </si>
  <si>
    <t>ID1000085707</t>
  </si>
  <si>
    <t>6070706</t>
  </si>
  <si>
    <t>Y71198124</t>
  </si>
  <si>
    <t>Barito Pacific Tbk PT ORD</t>
  </si>
  <si>
    <t xml:space="preserve">ID  </t>
  </si>
  <si>
    <t>Chemicals</t>
  </si>
  <si>
    <t>IDR</t>
  </si>
  <si>
    <t>ID1000105604</t>
  </si>
  <si>
    <t>B1W5678</t>
  </si>
  <si>
    <t>Y7119T144</t>
  </si>
  <si>
    <t>Global Mediacom Tbk PT ORD</t>
  </si>
  <si>
    <t>Communication Services</t>
  </si>
  <si>
    <t>Media</t>
  </si>
  <si>
    <t>ID1000129000</t>
  </si>
  <si>
    <t>BD4T6W7</t>
  </si>
  <si>
    <t>Y71474145</t>
  </si>
  <si>
    <t>Telekomunikasi Indonesia Perse</t>
  </si>
  <si>
    <t>Diversified Telecommunication Services</t>
  </si>
  <si>
    <t>KR7000810002</t>
  </si>
  <si>
    <t>6155250</t>
  </si>
  <si>
    <t>Y7473H108</t>
  </si>
  <si>
    <t>Samsung Fire &amp; Marine Insuranc</t>
  </si>
  <si>
    <t xml:space="preserve">KR  </t>
  </si>
  <si>
    <t>KRW</t>
  </si>
  <si>
    <t>KR7012330007</t>
  </si>
  <si>
    <t>6449544</t>
  </si>
  <si>
    <t>Y3849A109</t>
  </si>
  <si>
    <t>Hyundai Mobis Co Ltd ORD</t>
  </si>
  <si>
    <t>Auto Components</t>
  </si>
  <si>
    <t>KR7030200000</t>
  </si>
  <si>
    <t>6505316</t>
  </si>
  <si>
    <t>Y49915104</t>
  </si>
  <si>
    <t>KT Corp</t>
  </si>
  <si>
    <t>KR7033780008</t>
  </si>
  <si>
    <t>6175076</t>
  </si>
  <si>
    <t>Y49904108</t>
  </si>
  <si>
    <t>KT&amp;G Corp ORD</t>
  </si>
  <si>
    <t>Consumer Staples</t>
  </si>
  <si>
    <t>Tobacco</t>
  </si>
  <si>
    <t>KR7078340007</t>
  </si>
  <si>
    <t>B232R27</t>
  </si>
  <si>
    <t>Y1695S109</t>
  </si>
  <si>
    <t>Com2uSCorp ORD</t>
  </si>
  <si>
    <t>Entertainment</t>
  </si>
  <si>
    <t>KYG211081248</t>
  </si>
  <si>
    <t>B6WY993</t>
  </si>
  <si>
    <t>G21108124</t>
  </si>
  <si>
    <t>CMS ORD</t>
  </si>
  <si>
    <t xml:space="preserve">KY  </t>
  </si>
  <si>
    <t>KYG211901064</t>
  </si>
  <si>
    <t>BKS1189</t>
  </si>
  <si>
    <t>G21190106</t>
  </si>
  <si>
    <t>China SCE Group Holdings Ltd ORD</t>
  </si>
  <si>
    <t>KYG245241032</t>
  </si>
  <si>
    <t>B1VKYN6</t>
  </si>
  <si>
    <t>G24524103</t>
  </si>
  <si>
    <t>Country Garden Holdings Co Ltd ORD</t>
  </si>
  <si>
    <t>KYG3958R1092</t>
  </si>
  <si>
    <t>B10S7M1</t>
  </si>
  <si>
    <t>G3958R109</t>
  </si>
  <si>
    <t>Golden Eagle Retail Group Ltd ORD</t>
  </si>
  <si>
    <t>Multiline Retail</t>
  </si>
  <si>
    <t>KYG5427W1309</t>
  </si>
  <si>
    <t>6693772</t>
  </si>
  <si>
    <t>G5427W130</t>
  </si>
  <si>
    <t>LEE &amp; MAN PAPER ORD</t>
  </si>
  <si>
    <t>KYG6145U1094</t>
  </si>
  <si>
    <t>B0RJCG9</t>
  </si>
  <si>
    <t>G6145U109</t>
  </si>
  <si>
    <t>Minth Group Ltd ORD</t>
  </si>
  <si>
    <t>KYG7800X1079</t>
  </si>
  <si>
    <t>B5B23W2</t>
  </si>
  <si>
    <t>G7800X107</t>
  </si>
  <si>
    <t>Sands China Ltd ORD</t>
  </si>
  <si>
    <t>Hotels, Restaurants &amp; Leisure</t>
  </si>
  <si>
    <t>MXP495211262</t>
  </si>
  <si>
    <t>2392471</t>
  </si>
  <si>
    <t>P4949B104</t>
  </si>
  <si>
    <t>Grupo Bimbo SAB de CV</t>
  </si>
  <si>
    <t xml:space="preserve">MX  </t>
  </si>
  <si>
    <t>Food Products</t>
  </si>
  <si>
    <t>MXN</t>
  </si>
  <si>
    <t>MYL1015OO006</t>
  </si>
  <si>
    <t>6047023</t>
  </si>
  <si>
    <t>Y0122P100</t>
  </si>
  <si>
    <t>AMMB Holdings Bhd ORD</t>
  </si>
  <si>
    <t xml:space="preserve">MY  </t>
  </si>
  <si>
    <t>MYR</t>
  </si>
  <si>
    <t>MYL3182OO002</t>
  </si>
  <si>
    <t>B1VXJL8</t>
  </si>
  <si>
    <t>Y26926116</t>
  </si>
  <si>
    <t>Genting Bhd ORD</t>
  </si>
  <si>
    <t>MYL5258OO008</t>
  </si>
  <si>
    <t>6100379</t>
  </si>
  <si>
    <t>Y0888K105</t>
  </si>
  <si>
    <t>BIMB Holdings Bhd ORD</t>
  </si>
  <si>
    <t>MYL5347OO009</t>
  </si>
  <si>
    <t>6904612</t>
  </si>
  <si>
    <t>Y85859109</t>
  </si>
  <si>
    <t>Tenaga Nasional Bhd ORD</t>
  </si>
  <si>
    <t>Utilities</t>
  </si>
  <si>
    <t>Electric Utilities</t>
  </si>
  <si>
    <t>MYL6399OO009</t>
  </si>
  <si>
    <t>B7W5GK3</t>
  </si>
  <si>
    <t>Y04323104</t>
  </si>
  <si>
    <t>Astro Malaysia Holdings Bhd ORD</t>
  </si>
  <si>
    <t>PHY003341054</t>
  </si>
  <si>
    <t>6147105</t>
  </si>
  <si>
    <t>Y00334105</t>
  </si>
  <si>
    <t>Alliance Global Group Inc ORD</t>
  </si>
  <si>
    <t xml:space="preserve">PH  </t>
  </si>
  <si>
    <t>Industrial Conglomerates</t>
  </si>
  <si>
    <t>PHP</t>
  </si>
  <si>
    <t>PHY751061151</t>
  </si>
  <si>
    <t>B56DTZ5</t>
  </si>
  <si>
    <t>Y75106115</t>
  </si>
  <si>
    <t>San Miguel Corp ORD</t>
  </si>
  <si>
    <t>PLCFRPT00013</t>
  </si>
  <si>
    <t>B2QRCM4</t>
  </si>
  <si>
    <t>X1809Y100</t>
  </si>
  <si>
    <t>Cyfrowy Polsat SA ORD</t>
  </si>
  <si>
    <t xml:space="preserve">PL  </t>
  </si>
  <si>
    <t>PLN</t>
  </si>
  <si>
    <t>PLKGHM000017</t>
  </si>
  <si>
    <t>5263251</t>
  </si>
  <si>
    <t>X45213109</t>
  </si>
  <si>
    <t>KGHM Polska Miedz SA</t>
  </si>
  <si>
    <t>PLPGER000010</t>
  </si>
  <si>
    <t>B544PW9</t>
  </si>
  <si>
    <t>X6447Z104</t>
  </si>
  <si>
    <t>PGE Polska Grupa Energetyczna ORD</t>
  </si>
  <si>
    <t>PLPKN0000018</t>
  </si>
  <si>
    <t>5810066</t>
  </si>
  <si>
    <t>X6922W204</t>
  </si>
  <si>
    <t>Polski Koncern Naftowy ORLEN S ORD</t>
  </si>
  <si>
    <t>RU0008926258</t>
  </si>
  <si>
    <t>4851732</t>
  </si>
  <si>
    <t>X8799U105</t>
  </si>
  <si>
    <t>Surgutneftegas PJSC ORD</t>
  </si>
  <si>
    <t xml:space="preserve">RU  </t>
  </si>
  <si>
    <t>RU000A0JKQU8</t>
  </si>
  <si>
    <t>B1393X4</t>
  </si>
  <si>
    <t>X51729105</t>
  </si>
  <si>
    <t>Magnit PJSC ORD</t>
  </si>
  <si>
    <t>Food &amp; Staples Retailing</t>
  </si>
  <si>
    <t>RU000A0JP5V6</t>
  </si>
  <si>
    <t>B1WMD67</t>
  </si>
  <si>
    <t>X9814J117</t>
  </si>
  <si>
    <t>VTB Bank PJSC ORD</t>
  </si>
  <si>
    <t>RU000A0JPNM1</t>
  </si>
  <si>
    <t>B39RRN4</t>
  </si>
  <si>
    <t>X39961101</t>
  </si>
  <si>
    <t>Inter RAO UES PJSC ORD</t>
  </si>
  <si>
    <t>RU000A0JPNN9</t>
  </si>
  <si>
    <t>B39RR67</t>
  </si>
  <si>
    <t>X2393G109</t>
  </si>
  <si>
    <t>FGC UES PJSC ORD</t>
  </si>
  <si>
    <t>SG1T57930854</t>
  </si>
  <si>
    <t>B17KMY7</t>
  </si>
  <si>
    <t>Y9729A101</t>
  </si>
  <si>
    <t>Yanlord Land Group Ltd ORD</t>
  </si>
  <si>
    <t xml:space="preserve">SG  </t>
  </si>
  <si>
    <t>SGD</t>
  </si>
  <si>
    <t>SG1V61937297</t>
  </si>
  <si>
    <t>6811734</t>
  </si>
  <si>
    <t>Y7992P128</t>
  </si>
  <si>
    <t>Singapore Airlines Ltd ORD</t>
  </si>
  <si>
    <t>Airlines</t>
  </si>
  <si>
    <t>TH0068010R15</t>
  </si>
  <si>
    <t>6365145</t>
  </si>
  <si>
    <t>Y5771Z135</t>
  </si>
  <si>
    <t>TMB Bank PCL ORD</t>
  </si>
  <si>
    <t xml:space="preserve">TH  </t>
  </si>
  <si>
    <t>THB</t>
  </si>
  <si>
    <t>TH0150010Z11</t>
  </si>
  <si>
    <t>6492838</t>
  </si>
  <si>
    <t>Y49885208</t>
  </si>
  <si>
    <t>Krung Thai Bank PCL ORD</t>
  </si>
  <si>
    <t>TH0796010R11</t>
  </si>
  <si>
    <t>B030K62</t>
  </si>
  <si>
    <t>Y8620B127</t>
  </si>
  <si>
    <t>Thai Oil PCL ORD</t>
  </si>
  <si>
    <t>TH1074010R12</t>
  </si>
  <si>
    <t>B73BGD3</t>
  </si>
  <si>
    <t>Y7150W121</t>
  </si>
  <si>
    <t>PTT Global Chemical PCL ORD</t>
  </si>
  <si>
    <t>TRAPETKM91E0</t>
  </si>
  <si>
    <t>B03MWY0</t>
  </si>
  <si>
    <t>M7871F103</t>
  </si>
  <si>
    <t>Petkim Petrokimya Holding AS ORD</t>
  </si>
  <si>
    <t xml:space="preserve">TR  </t>
  </si>
  <si>
    <t>TRY</t>
  </si>
  <si>
    <t>TRETHAL00019</t>
  </si>
  <si>
    <t>B1WTMP0</t>
  </si>
  <si>
    <t>M9032A106</t>
  </si>
  <si>
    <t>Turkiye Halk Bankasi AS ORD</t>
  </si>
  <si>
    <t>TW0001722007</t>
  </si>
  <si>
    <t>6109439</t>
  </si>
  <si>
    <t>Y84171100</t>
  </si>
  <si>
    <t>Taiwan Fertilizer Co Ltd ORD</t>
  </si>
  <si>
    <t xml:space="preserve">TW  </t>
  </si>
  <si>
    <t>TWD</t>
  </si>
  <si>
    <t>TW0002105004</t>
  </si>
  <si>
    <t>6190228</t>
  </si>
  <si>
    <t>Y1306X109</t>
  </si>
  <si>
    <t>Cheng Shin Rubber Industry Co ORD</t>
  </si>
  <si>
    <t>TW0002354008</t>
  </si>
  <si>
    <t>6801779</t>
  </si>
  <si>
    <t>Y3002R105</t>
  </si>
  <si>
    <t>Foxconn Technology Co Ltd ORD</t>
  </si>
  <si>
    <t>Information Technology</t>
  </si>
  <si>
    <t>Electronic Equipment, Instruments &amp; Components</t>
  </si>
  <si>
    <t>TW0002357001</t>
  </si>
  <si>
    <t>6051046</t>
  </si>
  <si>
    <t>Y04327105</t>
  </si>
  <si>
    <t>Asustek Computer Inc ORD</t>
  </si>
  <si>
    <t>Technology Hardware, Storage &amp; Peripherals</t>
  </si>
  <si>
    <t>TW0002408002</t>
  </si>
  <si>
    <t>6283601</t>
  </si>
  <si>
    <t>Y62066108</t>
  </si>
  <si>
    <t>Nanya Technology Corp ORD</t>
  </si>
  <si>
    <t>Semiconductors &amp; Semiconductor Equipment</t>
  </si>
  <si>
    <t>TW0002474004</t>
  </si>
  <si>
    <t>6186669</t>
  </si>
  <si>
    <t>Y1148A101</t>
  </si>
  <si>
    <t>Catcher Technology Co Ltd ORD</t>
  </si>
  <si>
    <t>TW0002881000</t>
  </si>
  <si>
    <t>6411673</t>
  </si>
  <si>
    <t>Y26528102</t>
  </si>
  <si>
    <t>Fubon Financial Holding Co Ltd ORD</t>
  </si>
  <si>
    <t>TW0002888005</t>
  </si>
  <si>
    <t>6452586</t>
  </si>
  <si>
    <t>Y7753X104</t>
  </si>
  <si>
    <t>Shin Kong Financial Holding Co ORD</t>
  </si>
  <si>
    <t>TW0002915006</t>
  </si>
  <si>
    <t>6758422</t>
  </si>
  <si>
    <t>Y7367H107</t>
  </si>
  <si>
    <t>Ruentex Industries Ltd ORD</t>
  </si>
  <si>
    <t>Textiles, Apparel &amp; Luxury Goods</t>
  </si>
  <si>
    <t>TW0004938006</t>
  </si>
  <si>
    <t>B4PLX17</t>
  </si>
  <si>
    <t>Y6784J100</t>
  </si>
  <si>
    <t>Pegatron Corp ORD</t>
  </si>
  <si>
    <t>TW0006505001</t>
  </si>
  <si>
    <t>6718716</t>
  </si>
  <si>
    <t>Y2608S103</t>
  </si>
  <si>
    <t>Formosa Petrochemical Corp ORD</t>
  </si>
  <si>
    <t>US3444191064</t>
  </si>
  <si>
    <t>2246039</t>
  </si>
  <si>
    <t>344419106</t>
  </si>
  <si>
    <t>Fomento Economico Mexicano SAB</t>
  </si>
  <si>
    <t>Beverages</t>
  </si>
  <si>
    <t>US92242Y1001</t>
  </si>
  <si>
    <t>BXBZC86</t>
  </si>
  <si>
    <t>92242Y100</t>
  </si>
  <si>
    <t>Vedanta Ltd</t>
  </si>
  <si>
    <t xml:space="preserve">IN  </t>
  </si>
  <si>
    <t>ZAE000012084</t>
  </si>
  <si>
    <t>6801575</t>
  </si>
  <si>
    <t>S76263102</t>
  </si>
  <si>
    <t>Shoprite Holdings Ltd ORD</t>
  </si>
  <si>
    <t xml:space="preserve">ZA  </t>
  </si>
  <si>
    <t>ZAR</t>
  </si>
  <si>
    <t>ZAE000026639</t>
  </si>
  <si>
    <t>6079123</t>
  </si>
  <si>
    <t>S08470189</t>
  </si>
  <si>
    <t>Barloworld Ltd ORD</t>
  </si>
  <si>
    <t>Trading Companies &amp; Distributors</t>
  </si>
  <si>
    <t>ZAE000047353</t>
  </si>
  <si>
    <t>6622710</t>
  </si>
  <si>
    <t>S19537109</t>
  </si>
  <si>
    <t>Coronation Fund Managers Ltd ORD</t>
  </si>
  <si>
    <t>Capital Markets</t>
  </si>
  <si>
    <t>ZAE000066692</t>
  </si>
  <si>
    <t>B09C0Z1</t>
  </si>
  <si>
    <t>S0754A105</t>
  </si>
  <si>
    <t>Aspen Pharmacare Holdings Ltd ORD</t>
  </si>
  <si>
    <t>ZAE000255915</t>
  </si>
  <si>
    <t>BFX05H3</t>
  </si>
  <si>
    <t>S0270C106</t>
  </si>
  <si>
    <t>Absa Group Ltd ORD</t>
  </si>
  <si>
    <t>Cash</t>
  </si>
  <si>
    <t>DividendsReceivable</t>
  </si>
  <si>
    <t>SOUTH KOREAN WON</t>
  </si>
  <si>
    <t>MALAYSIAN RINGGIT</t>
  </si>
  <si>
    <t>UAE DIRHAM</t>
  </si>
  <si>
    <t>U.S. DOLLARS</t>
  </si>
  <si>
    <t>PHILIPPINES PESO</t>
  </si>
  <si>
    <t>THAILAND BAHT</t>
  </si>
  <si>
    <t>OnHand</t>
  </si>
  <si>
    <t>NIGERIAN NAIRA</t>
  </si>
  <si>
    <t>NGN</t>
  </si>
  <si>
    <t>SOUTH AFRICAN RAND</t>
  </si>
  <si>
    <t>EURO</t>
  </si>
  <si>
    <t>Receivable</t>
  </si>
  <si>
    <t>SINGAPORE DOLLAR</t>
  </si>
  <si>
    <t>HONG KONG DOLLAR</t>
  </si>
  <si>
    <t>INDONESIAN RUPIAH</t>
  </si>
  <si>
    <t>TAIWAN DOLLAR</t>
  </si>
  <si>
    <t>Payable</t>
  </si>
  <si>
    <t>MEXICAN PESO</t>
  </si>
  <si>
    <t>POLISH ZLOTY</t>
  </si>
  <si>
    <t>SpotFxPayable</t>
  </si>
  <si>
    <t>SpotFxReceivable</t>
  </si>
  <si>
    <t xml:space="preserve">Grand Total: </t>
  </si>
  <si>
    <t>Sum: 25,903,402.72</t>
  </si>
  <si>
    <t>Sum: 20,339,797.93</t>
  </si>
  <si>
    <t>Sum: 60,741.15</t>
  </si>
  <si>
    <t>Sum: 20,400,539.08</t>
  </si>
  <si>
    <t>Sum: 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</si>
</sst>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8"/>
  <sheetViews>
    <sheetView tabSelected="1" workbookViewId="0"/>
  </sheetViews>
  <sheetFormatPr defaultRowHeight="14.4" x14ac:dyDescent="0.3"/>
  <cols>
    <col min="1" max="1" width="12" customWidth="1"/>
    <col min="2" max="2" width="35.109375" customWidth="1"/>
    <col min="3" max="3" width="23.5546875" customWidth="1"/>
    <col min="4" max="4" width="19.33203125" customWidth="1"/>
    <col min="5" max="5" width="15.88671875" customWidth="1"/>
    <col min="6" max="6" width="10.33203125" customWidth="1"/>
    <col min="7" max="7" width="12.44140625" customWidth="1"/>
    <col min="8" max="8" width="42.5546875" customWidth="1"/>
    <col min="9" max="9" width="23.44140625" customWidth="1"/>
    <col min="10" max="10" width="22.33203125" customWidth="1"/>
    <col min="11" max="11" width="44.6640625" customWidth="1"/>
    <col min="12" max="12" width="20.33203125" customWidth="1"/>
    <col min="13" max="13" width="20.6640625" customWidth="1"/>
    <col min="14" max="14" width="26.88671875" customWidth="1"/>
    <col min="15" max="15" width="16.6640625" customWidth="1"/>
    <col min="16" max="16" width="23.44140625" customWidth="1"/>
    <col min="17" max="17" width="19.21875" customWidth="1"/>
    <col min="18" max="18" width="23" customWidth="1"/>
    <col min="19" max="19" width="18.88671875" customWidth="1"/>
    <col min="20" max="20" width="16.5546875" customWidth="1"/>
    <col min="21" max="21" width="19.88671875" customWidth="1"/>
    <col min="22" max="22" width="25.6640625" customWidth="1"/>
    <col min="23" max="23" width="30.5546875" customWidth="1"/>
    <col min="24" max="24" width="16.21875" customWidth="1"/>
    <col min="25" max="25" width="19.5546875" customWidth="1"/>
    <col min="26" max="26" width="25.33203125" customWidth="1"/>
    <col min="27" max="27" width="30.21875" customWidth="1"/>
    <col min="28" max="28" width="25.88671875" customWidth="1"/>
    <col min="29" max="29" width="28.21875" customWidth="1"/>
  </cols>
  <sheetData>
    <row r="1" spans="1:29" s="1" customFormat="1" x14ac:dyDescent="0.3">
      <c r="A1" s="1" t="s">
        <v>0</v>
      </c>
    </row>
    <row r="2" spans="1:29" s="1" customFormat="1" x14ac:dyDescent="0.3">
      <c r="A2" s="1" t="s">
        <v>1</v>
      </c>
    </row>
    <row r="3" spans="1:29" s="1" customFormat="1" x14ac:dyDescent="0.3">
      <c r="A3" s="1" t="s">
        <v>2</v>
      </c>
    </row>
    <row r="4" spans="1:29" s="1" customFormat="1" x14ac:dyDescent="0.3">
      <c r="A4" s="1" t="s">
        <v>3</v>
      </c>
    </row>
    <row r="5" spans="1:29" s="1" customFormat="1" x14ac:dyDescent="0.3">
      <c r="A5" s="1" t="s">
        <v>4</v>
      </c>
    </row>
    <row r="6" spans="1:29" s="1" customFormat="1" x14ac:dyDescent="0.3">
      <c r="A6" s="1" t="s">
        <v>5</v>
      </c>
    </row>
    <row r="8" spans="1:29" s="1" customFormat="1" x14ac:dyDescent="0.3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  <c r="P8" s="1" t="s">
        <v>21</v>
      </c>
      <c r="Q8" s="1" t="s">
        <v>22</v>
      </c>
      <c r="R8" s="1" t="s">
        <v>23</v>
      </c>
      <c r="S8" s="1" t="s">
        <v>24</v>
      </c>
      <c r="T8" s="1" t="s">
        <v>25</v>
      </c>
      <c r="U8" s="1" t="s">
        <v>26</v>
      </c>
      <c r="V8" s="1" t="s">
        <v>27</v>
      </c>
      <c r="W8" s="1" t="s">
        <v>28</v>
      </c>
      <c r="X8" s="1" t="s">
        <v>29</v>
      </c>
      <c r="Y8" s="1" t="s">
        <v>30</v>
      </c>
      <c r="Z8" s="1" t="s">
        <v>31</v>
      </c>
      <c r="AA8" s="1" t="s">
        <v>32</v>
      </c>
      <c r="AB8" s="1" t="s">
        <v>33</v>
      </c>
      <c r="AC8" s="1" t="s">
        <v>34</v>
      </c>
    </row>
    <row r="9" spans="1:29" x14ac:dyDescent="0.3">
      <c r="A9" s="2">
        <v>43921</v>
      </c>
      <c r="B9" t="s">
        <v>35</v>
      </c>
      <c r="C9" t="s">
        <v>36</v>
      </c>
      <c r="E9" t="s">
        <v>37</v>
      </c>
      <c r="F9" t="s">
        <v>38</v>
      </c>
      <c r="G9" t="s">
        <v>39</v>
      </c>
      <c r="H9" t="s">
        <v>40</v>
      </c>
      <c r="I9" t="s">
        <v>41</v>
      </c>
      <c r="J9" t="s">
        <v>42</v>
      </c>
      <c r="K9" t="s">
        <v>43</v>
      </c>
      <c r="L9" t="s">
        <v>44</v>
      </c>
      <c r="M9" t="s">
        <v>45</v>
      </c>
      <c r="N9" s="3">
        <v>12108.45</v>
      </c>
      <c r="O9" s="3">
        <v>315008</v>
      </c>
      <c r="P9" s="3">
        <v>1.5253000000000001</v>
      </c>
      <c r="Q9" s="3">
        <v>480488</v>
      </c>
      <c r="R9" s="3">
        <v>0.4153</v>
      </c>
      <c r="S9" s="3">
        <v>130823.35</v>
      </c>
      <c r="T9" s="3">
        <v>1.54</v>
      </c>
      <c r="U9" s="3">
        <v>485112.32000000001</v>
      </c>
      <c r="V9" s="3">
        <v>45676.160000000003</v>
      </c>
      <c r="W9" s="3">
        <v>530788.48</v>
      </c>
      <c r="X9" s="3">
        <v>0.41925867</v>
      </c>
      <c r="Y9" s="3">
        <v>132069.84</v>
      </c>
      <c r="Z9" s="3">
        <v>12435.15</v>
      </c>
      <c r="AA9" s="3">
        <v>144504.99</v>
      </c>
      <c r="AB9" s="4">
        <v>6.4931736517010799E-3</v>
      </c>
      <c r="AC9" s="4">
        <v>7.0833907591034201E-3</v>
      </c>
    </row>
    <row r="10" spans="1:29" x14ac:dyDescent="0.3">
      <c r="A10" s="2">
        <v>43921</v>
      </c>
      <c r="B10" t="s">
        <v>35</v>
      </c>
      <c r="C10" t="s">
        <v>36</v>
      </c>
      <c r="E10" t="s">
        <v>46</v>
      </c>
      <c r="F10" t="s">
        <v>47</v>
      </c>
      <c r="G10" t="s">
        <v>48</v>
      </c>
      <c r="H10" t="s">
        <v>49</v>
      </c>
      <c r="I10" t="s">
        <v>41</v>
      </c>
      <c r="J10" t="s">
        <v>50</v>
      </c>
      <c r="K10" t="s">
        <v>51</v>
      </c>
      <c r="L10" t="s">
        <v>44</v>
      </c>
      <c r="M10" t="s">
        <v>44</v>
      </c>
      <c r="N10" s="3">
        <v>12458.3</v>
      </c>
      <c r="O10" s="3">
        <v>10702</v>
      </c>
      <c r="P10" s="3">
        <v>14.4834</v>
      </c>
      <c r="Q10" s="3">
        <v>155001.82</v>
      </c>
      <c r="R10" s="3">
        <v>14.4834</v>
      </c>
      <c r="S10" s="3">
        <v>155001.82</v>
      </c>
      <c r="T10" s="3">
        <v>15.01</v>
      </c>
      <c r="U10" s="3">
        <v>160637.01999999999</v>
      </c>
      <c r="V10" s="3">
        <v>4280.8</v>
      </c>
      <c r="W10" s="3">
        <v>164917.82</v>
      </c>
      <c r="X10" s="3">
        <v>15.01</v>
      </c>
      <c r="Y10" s="3">
        <v>160637.01999999999</v>
      </c>
      <c r="Z10" s="3">
        <v>4280.8</v>
      </c>
      <c r="AA10" s="3">
        <v>164917.82</v>
      </c>
      <c r="AB10" s="4">
        <v>7.8976703973577794E-3</v>
      </c>
      <c r="AC10" s="4">
        <v>8.0839932392610097E-3</v>
      </c>
    </row>
    <row r="11" spans="1:29" x14ac:dyDescent="0.3">
      <c r="A11" s="2">
        <v>43921</v>
      </c>
      <c r="B11" t="s">
        <v>35</v>
      </c>
      <c r="C11" t="s">
        <v>36</v>
      </c>
      <c r="E11" t="s">
        <v>52</v>
      </c>
      <c r="F11" t="s">
        <v>53</v>
      </c>
      <c r="G11" t="s">
        <v>54</v>
      </c>
      <c r="H11" t="s">
        <v>55</v>
      </c>
      <c r="I11" t="s">
        <v>56</v>
      </c>
      <c r="J11" t="s">
        <v>57</v>
      </c>
      <c r="K11" t="s">
        <v>58</v>
      </c>
      <c r="L11" t="s">
        <v>44</v>
      </c>
      <c r="M11" t="s">
        <v>59</v>
      </c>
      <c r="N11" s="3">
        <v>58140.55</v>
      </c>
      <c r="O11" s="3">
        <v>112000</v>
      </c>
      <c r="P11" s="3">
        <v>20.738800000000001</v>
      </c>
      <c r="Q11" s="3">
        <v>2322749.61</v>
      </c>
      <c r="R11" s="3">
        <v>2.6524999999999999</v>
      </c>
      <c r="S11" s="3">
        <v>297083.59999999998</v>
      </c>
      <c r="T11" s="3">
        <v>20.65</v>
      </c>
      <c r="U11" s="3">
        <v>2312800</v>
      </c>
      <c r="V11" s="3">
        <v>0</v>
      </c>
      <c r="W11" s="3">
        <v>2312800</v>
      </c>
      <c r="X11" s="3">
        <v>2.6635709900000002</v>
      </c>
      <c r="Y11" s="3">
        <v>298319.95</v>
      </c>
      <c r="Z11" s="3">
        <v>0</v>
      </c>
      <c r="AA11" s="3">
        <v>298319.95</v>
      </c>
      <c r="AB11" s="4">
        <v>1.46668099175162E-2</v>
      </c>
      <c r="AC11" s="4">
        <v>1.46231405371274E-2</v>
      </c>
    </row>
    <row r="12" spans="1:29" x14ac:dyDescent="0.3">
      <c r="A12" s="2">
        <v>43921</v>
      </c>
      <c r="B12" t="s">
        <v>35</v>
      </c>
      <c r="C12" t="s">
        <v>36</v>
      </c>
      <c r="E12" t="s">
        <v>60</v>
      </c>
      <c r="F12" t="s">
        <v>61</v>
      </c>
      <c r="G12" t="s">
        <v>62</v>
      </c>
      <c r="H12" t="s">
        <v>63</v>
      </c>
      <c r="I12" t="s">
        <v>56</v>
      </c>
      <c r="J12" t="s">
        <v>64</v>
      </c>
      <c r="K12" t="s">
        <v>65</v>
      </c>
      <c r="L12" t="s">
        <v>44</v>
      </c>
      <c r="M12" t="s">
        <v>59</v>
      </c>
      <c r="N12" s="3">
        <v>33174</v>
      </c>
      <c r="O12" s="3">
        <v>422000</v>
      </c>
      <c r="P12" s="3">
        <v>7.6230000000000002</v>
      </c>
      <c r="Q12" s="3">
        <v>3216916.92</v>
      </c>
      <c r="R12" s="3">
        <v>0.97170000000000001</v>
      </c>
      <c r="S12" s="3">
        <v>410043.46</v>
      </c>
      <c r="T12" s="3">
        <v>7.07</v>
      </c>
      <c r="U12" s="3">
        <v>2983540</v>
      </c>
      <c r="V12" s="3">
        <v>0</v>
      </c>
      <c r="W12" s="3">
        <v>2983540</v>
      </c>
      <c r="X12" s="3">
        <v>0.91193447000000005</v>
      </c>
      <c r="Y12" s="3">
        <v>384836.35</v>
      </c>
      <c r="Z12" s="3">
        <v>0</v>
      </c>
      <c r="AA12" s="3">
        <v>384836.35</v>
      </c>
      <c r="AB12" s="4">
        <v>1.8920362499392801E-2</v>
      </c>
      <c r="AC12" s="4">
        <v>1.88640284695849E-2</v>
      </c>
    </row>
    <row r="13" spans="1:29" x14ac:dyDescent="0.3">
      <c r="A13" s="2">
        <v>43921</v>
      </c>
      <c r="B13" t="s">
        <v>35</v>
      </c>
      <c r="C13" t="s">
        <v>36</v>
      </c>
      <c r="E13" t="s">
        <v>66</v>
      </c>
      <c r="F13" t="s">
        <v>67</v>
      </c>
      <c r="G13" t="s">
        <v>68</v>
      </c>
      <c r="H13" t="s">
        <v>69</v>
      </c>
      <c r="I13" t="s">
        <v>70</v>
      </c>
      <c r="J13" t="s">
        <v>57</v>
      </c>
      <c r="K13" t="s">
        <v>71</v>
      </c>
      <c r="L13" t="s">
        <v>44</v>
      </c>
      <c r="M13" t="s">
        <v>72</v>
      </c>
      <c r="N13" s="3">
        <v>7506.42</v>
      </c>
      <c r="O13" s="3">
        <v>158900</v>
      </c>
      <c r="P13" s="3">
        <v>11.1937</v>
      </c>
      <c r="Q13" s="3">
        <v>1778685.26</v>
      </c>
      <c r="R13" s="3">
        <v>2.7387999999999999</v>
      </c>
      <c r="S13" s="3">
        <v>435189.62</v>
      </c>
      <c r="T13" s="3">
        <v>4</v>
      </c>
      <c r="U13" s="3">
        <v>635600</v>
      </c>
      <c r="V13" s="3">
        <v>0</v>
      </c>
      <c r="W13" s="3">
        <v>635600</v>
      </c>
      <c r="X13" s="3">
        <v>0.76980813000000003</v>
      </c>
      <c r="Y13" s="3">
        <v>122322.51</v>
      </c>
      <c r="Z13" s="3">
        <v>0</v>
      </c>
      <c r="AA13" s="3">
        <v>122322.51</v>
      </c>
      <c r="AB13" s="4">
        <v>6.0139491267797501E-3</v>
      </c>
      <c r="AC13" s="4">
        <v>5.9960430222121396E-3</v>
      </c>
    </row>
    <row r="14" spans="1:29" x14ac:dyDescent="0.3">
      <c r="A14" s="2">
        <v>43921</v>
      </c>
      <c r="B14" t="s">
        <v>35</v>
      </c>
      <c r="C14" t="s">
        <v>36</v>
      </c>
      <c r="E14" t="s">
        <v>73</v>
      </c>
      <c r="F14" t="s">
        <v>74</v>
      </c>
      <c r="G14" t="s">
        <v>75</v>
      </c>
      <c r="H14" t="s">
        <v>76</v>
      </c>
      <c r="I14" t="s">
        <v>70</v>
      </c>
      <c r="J14" t="s">
        <v>57</v>
      </c>
      <c r="K14" t="s">
        <v>71</v>
      </c>
      <c r="L14" t="s">
        <v>44</v>
      </c>
      <c r="M14" t="s">
        <v>72</v>
      </c>
      <c r="N14" s="3">
        <v>6852.5</v>
      </c>
      <c r="O14" s="3">
        <v>52000</v>
      </c>
      <c r="P14" s="3">
        <v>33.8078</v>
      </c>
      <c r="Q14" s="3">
        <v>1758004.12</v>
      </c>
      <c r="R14" s="3">
        <v>8.2716999999999992</v>
      </c>
      <c r="S14" s="3">
        <v>430129.58</v>
      </c>
      <c r="T14" s="3">
        <v>22.17</v>
      </c>
      <c r="U14" s="3">
        <v>1152840</v>
      </c>
      <c r="V14" s="3">
        <v>0</v>
      </c>
      <c r="W14" s="3">
        <v>1152840</v>
      </c>
      <c r="X14" s="3">
        <v>4.2666615300000004</v>
      </c>
      <c r="Y14" s="3">
        <v>221866.4</v>
      </c>
      <c r="Z14" s="3">
        <v>0</v>
      </c>
      <c r="AA14" s="3">
        <v>221866.4</v>
      </c>
      <c r="AB14" s="4">
        <v>1.0907994305723199E-2</v>
      </c>
      <c r="AC14" s="4">
        <v>1.0875516530713201E-2</v>
      </c>
    </row>
    <row r="15" spans="1:29" x14ac:dyDescent="0.3">
      <c r="A15" s="2">
        <v>43921</v>
      </c>
      <c r="B15" t="s">
        <v>35</v>
      </c>
      <c r="C15" t="s">
        <v>36</v>
      </c>
      <c r="E15" t="s">
        <v>77</v>
      </c>
      <c r="F15" t="s">
        <v>78</v>
      </c>
      <c r="G15" t="s">
        <v>79</v>
      </c>
      <c r="H15" t="s">
        <v>80</v>
      </c>
      <c r="I15" t="s">
        <v>81</v>
      </c>
      <c r="J15" t="s">
        <v>82</v>
      </c>
      <c r="K15" t="s">
        <v>83</v>
      </c>
      <c r="L15" t="s">
        <v>44</v>
      </c>
      <c r="M15" t="s">
        <v>59</v>
      </c>
      <c r="N15" s="3">
        <v>387980.96</v>
      </c>
      <c r="O15" s="3">
        <v>426000</v>
      </c>
      <c r="P15" s="3">
        <v>6.4043000000000001</v>
      </c>
      <c r="Q15" s="3">
        <v>2728234.96</v>
      </c>
      <c r="R15" s="3">
        <v>0.81640000000000001</v>
      </c>
      <c r="S15" s="3">
        <v>347793.96</v>
      </c>
      <c r="T15" s="3">
        <v>4.75</v>
      </c>
      <c r="U15" s="3">
        <v>2023500</v>
      </c>
      <c r="V15" s="3">
        <v>0</v>
      </c>
      <c r="W15" s="3">
        <v>2023500</v>
      </c>
      <c r="X15" s="3">
        <v>0.61268582000000005</v>
      </c>
      <c r="Y15" s="3">
        <v>261004.16</v>
      </c>
      <c r="Z15" s="3">
        <v>0</v>
      </c>
      <c r="AA15" s="3">
        <v>261004.16</v>
      </c>
      <c r="AB15" s="4">
        <v>1.28321904130146E-2</v>
      </c>
      <c r="AC15" s="4">
        <v>1.27939834813424E-2</v>
      </c>
    </row>
    <row r="16" spans="1:29" x14ac:dyDescent="0.3">
      <c r="A16" s="2">
        <v>43921</v>
      </c>
      <c r="B16" t="s">
        <v>35</v>
      </c>
      <c r="C16" t="s">
        <v>36</v>
      </c>
      <c r="E16" t="s">
        <v>84</v>
      </c>
      <c r="F16" t="s">
        <v>85</v>
      </c>
      <c r="G16" t="s">
        <v>86</v>
      </c>
      <c r="H16" t="s">
        <v>87</v>
      </c>
      <c r="I16" t="s">
        <v>81</v>
      </c>
      <c r="J16" t="s">
        <v>50</v>
      </c>
      <c r="K16" t="s">
        <v>51</v>
      </c>
      <c r="L16" t="s">
        <v>44</v>
      </c>
      <c r="M16" t="s">
        <v>59</v>
      </c>
      <c r="N16" s="3">
        <v>22621.14</v>
      </c>
      <c r="O16" s="3">
        <v>358000</v>
      </c>
      <c r="P16" s="3">
        <v>7.2789999999999999</v>
      </c>
      <c r="Q16" s="3">
        <v>2605889.4900000002</v>
      </c>
      <c r="R16" s="3">
        <v>0.92789999999999995</v>
      </c>
      <c r="S16" s="3">
        <v>332181.92</v>
      </c>
      <c r="T16" s="3">
        <v>4.9400000000000004</v>
      </c>
      <c r="U16" s="3">
        <v>1768520</v>
      </c>
      <c r="V16" s="3">
        <v>0</v>
      </c>
      <c r="W16" s="3">
        <v>1768520</v>
      </c>
      <c r="X16" s="3">
        <v>0.63719325000000004</v>
      </c>
      <c r="Y16" s="3">
        <v>228115.19</v>
      </c>
      <c r="Z16" s="3">
        <v>0</v>
      </c>
      <c r="AA16" s="3">
        <v>228115.19</v>
      </c>
      <c r="AB16" s="4">
        <v>1.1215214171992499E-2</v>
      </c>
      <c r="AC16" s="4">
        <v>1.1181821671743799E-2</v>
      </c>
    </row>
    <row r="17" spans="1:29" x14ac:dyDescent="0.3">
      <c r="A17" s="2">
        <v>43921</v>
      </c>
      <c r="B17" t="s">
        <v>35</v>
      </c>
      <c r="C17" t="s">
        <v>36</v>
      </c>
      <c r="E17" t="s">
        <v>88</v>
      </c>
      <c r="F17" t="s">
        <v>89</v>
      </c>
      <c r="G17" t="s">
        <v>90</v>
      </c>
      <c r="H17" t="s">
        <v>91</v>
      </c>
      <c r="I17" t="s">
        <v>81</v>
      </c>
      <c r="J17" t="s">
        <v>82</v>
      </c>
      <c r="K17" t="s">
        <v>83</v>
      </c>
      <c r="L17" t="s">
        <v>44</v>
      </c>
      <c r="M17" t="s">
        <v>59</v>
      </c>
      <c r="N17" s="3">
        <v>1590818.07</v>
      </c>
      <c r="O17" s="3">
        <v>334000</v>
      </c>
      <c r="P17" s="3">
        <v>6.46</v>
      </c>
      <c r="Q17" s="3">
        <v>2157640</v>
      </c>
      <c r="R17" s="3">
        <v>0.82499999999999996</v>
      </c>
      <c r="S17" s="3">
        <v>275560.65999999997</v>
      </c>
      <c r="T17" s="3">
        <v>6.34</v>
      </c>
      <c r="U17" s="3">
        <v>2117560</v>
      </c>
      <c r="V17" s="3">
        <v>0</v>
      </c>
      <c r="W17" s="3">
        <v>2117560</v>
      </c>
      <c r="X17" s="3">
        <v>0.81777434000000004</v>
      </c>
      <c r="Y17" s="3">
        <v>273136.63</v>
      </c>
      <c r="Z17" s="3">
        <v>0</v>
      </c>
      <c r="AA17" s="3">
        <v>273136.63</v>
      </c>
      <c r="AB17" s="4">
        <v>1.34286796230724E-2</v>
      </c>
      <c r="AC17" s="4">
        <v>1.3388696687322999E-2</v>
      </c>
    </row>
    <row r="18" spans="1:29" x14ac:dyDescent="0.3">
      <c r="A18" s="2">
        <v>43921</v>
      </c>
      <c r="B18" t="s">
        <v>35</v>
      </c>
      <c r="C18" t="s">
        <v>36</v>
      </c>
      <c r="E18" t="s">
        <v>92</v>
      </c>
      <c r="F18" t="s">
        <v>93</v>
      </c>
      <c r="G18" t="s">
        <v>94</v>
      </c>
      <c r="H18" t="s">
        <v>95</v>
      </c>
      <c r="I18" t="s">
        <v>81</v>
      </c>
      <c r="J18" t="s">
        <v>57</v>
      </c>
      <c r="K18" t="s">
        <v>96</v>
      </c>
      <c r="L18" t="s">
        <v>44</v>
      </c>
      <c r="M18" t="s">
        <v>59</v>
      </c>
      <c r="N18" s="3">
        <v>74055.320000000007</v>
      </c>
      <c r="O18" s="3">
        <v>431000</v>
      </c>
      <c r="P18" s="3">
        <v>4.49</v>
      </c>
      <c r="Q18" s="3">
        <v>1935190</v>
      </c>
      <c r="R18" s="3">
        <v>0.57340000000000002</v>
      </c>
      <c r="S18" s="3">
        <v>247150.7</v>
      </c>
      <c r="T18" s="3">
        <v>4.97</v>
      </c>
      <c r="U18" s="3">
        <v>2142070</v>
      </c>
      <c r="V18" s="3">
        <v>0</v>
      </c>
      <c r="W18" s="3">
        <v>2142070</v>
      </c>
      <c r="X18" s="3">
        <v>0.64106284999999996</v>
      </c>
      <c r="Y18" s="3">
        <v>276298.09000000003</v>
      </c>
      <c r="Z18" s="3">
        <v>0</v>
      </c>
      <c r="AA18" s="3">
        <v>276298.09000000003</v>
      </c>
      <c r="AB18" s="4">
        <v>1.3584111845697199E-2</v>
      </c>
      <c r="AC18" s="4">
        <v>1.35436661215915E-2</v>
      </c>
    </row>
    <row r="19" spans="1:29" x14ac:dyDescent="0.3">
      <c r="A19" s="2">
        <v>43921</v>
      </c>
      <c r="B19" t="s">
        <v>35</v>
      </c>
      <c r="C19" t="s">
        <v>36</v>
      </c>
      <c r="E19" t="s">
        <v>97</v>
      </c>
      <c r="F19" t="s">
        <v>98</v>
      </c>
      <c r="G19" t="s">
        <v>99</v>
      </c>
      <c r="H19" t="s">
        <v>100</v>
      </c>
      <c r="I19" t="s">
        <v>81</v>
      </c>
      <c r="J19" t="s">
        <v>82</v>
      </c>
      <c r="K19" t="s">
        <v>83</v>
      </c>
      <c r="L19" t="s">
        <v>44</v>
      </c>
      <c r="M19" t="s">
        <v>59</v>
      </c>
      <c r="N19" s="3">
        <v>1809582.89</v>
      </c>
      <c r="O19" s="3">
        <v>373000</v>
      </c>
      <c r="P19" s="3">
        <v>5.59</v>
      </c>
      <c r="Q19" s="3">
        <v>2085070</v>
      </c>
      <c r="R19" s="3">
        <v>0.71389999999999998</v>
      </c>
      <c r="S19" s="3">
        <v>266292.46999999997</v>
      </c>
      <c r="T19" s="3">
        <v>5.31</v>
      </c>
      <c r="U19" s="3">
        <v>1980630</v>
      </c>
      <c r="V19" s="3">
        <v>0</v>
      </c>
      <c r="W19" s="3">
        <v>1980630</v>
      </c>
      <c r="X19" s="3">
        <v>0.68491824999999995</v>
      </c>
      <c r="Y19" s="3">
        <v>255474.51</v>
      </c>
      <c r="Z19" s="3">
        <v>0</v>
      </c>
      <c r="AA19" s="3">
        <v>255474.51</v>
      </c>
      <c r="AB19" s="4">
        <v>1.25603268468656E-2</v>
      </c>
      <c r="AC19" s="4">
        <v>1.2522929369570401E-2</v>
      </c>
    </row>
    <row r="20" spans="1:29" x14ac:dyDescent="0.3">
      <c r="A20" s="2">
        <v>43921</v>
      </c>
      <c r="B20" t="s">
        <v>35</v>
      </c>
      <c r="C20" t="s">
        <v>36</v>
      </c>
      <c r="E20" t="s">
        <v>101</v>
      </c>
      <c r="F20" t="s">
        <v>102</v>
      </c>
      <c r="G20" t="s">
        <v>103</v>
      </c>
      <c r="H20" t="s">
        <v>104</v>
      </c>
      <c r="I20" t="s">
        <v>81</v>
      </c>
      <c r="J20" t="s">
        <v>64</v>
      </c>
      <c r="K20" t="s">
        <v>105</v>
      </c>
      <c r="L20" t="s">
        <v>44</v>
      </c>
      <c r="M20" t="s">
        <v>59</v>
      </c>
      <c r="N20" s="3">
        <v>18886.16</v>
      </c>
      <c r="O20" s="3">
        <v>1066000</v>
      </c>
      <c r="P20" s="3">
        <v>2.9782999999999999</v>
      </c>
      <c r="Q20" s="3">
        <v>3174879.61</v>
      </c>
      <c r="R20" s="3">
        <v>0.38090000000000002</v>
      </c>
      <c r="S20" s="3">
        <v>406069.59</v>
      </c>
      <c r="T20" s="3">
        <v>2.4300000000000002</v>
      </c>
      <c r="U20" s="3">
        <v>2590380</v>
      </c>
      <c r="V20" s="3">
        <v>0</v>
      </c>
      <c r="W20" s="3">
        <v>2590380</v>
      </c>
      <c r="X20" s="3">
        <v>0.31343716999999999</v>
      </c>
      <c r="Y20" s="3">
        <v>334124.02</v>
      </c>
      <c r="Z20" s="3">
        <v>0</v>
      </c>
      <c r="AA20" s="3">
        <v>334124.02</v>
      </c>
      <c r="AB20" s="4">
        <v>1.6427106166437701E-2</v>
      </c>
      <c r="AC20" s="4">
        <v>1.63781956295245E-2</v>
      </c>
    </row>
    <row r="21" spans="1:29" x14ac:dyDescent="0.3">
      <c r="A21" s="2">
        <v>43921</v>
      </c>
      <c r="B21" t="s">
        <v>35</v>
      </c>
      <c r="C21" t="s">
        <v>36</v>
      </c>
      <c r="E21" t="s">
        <v>106</v>
      </c>
      <c r="F21" t="s">
        <v>107</v>
      </c>
      <c r="G21" t="s">
        <v>108</v>
      </c>
      <c r="H21" t="s">
        <v>109</v>
      </c>
      <c r="I21" t="s">
        <v>81</v>
      </c>
      <c r="J21" t="s">
        <v>50</v>
      </c>
      <c r="K21" t="s">
        <v>51</v>
      </c>
      <c r="L21" t="s">
        <v>44</v>
      </c>
      <c r="M21" t="s">
        <v>59</v>
      </c>
      <c r="N21" s="3">
        <v>17836.12</v>
      </c>
      <c r="O21" s="3">
        <v>224000</v>
      </c>
      <c r="P21" s="3">
        <v>9.6052</v>
      </c>
      <c r="Q21" s="3">
        <v>2151560.2000000002</v>
      </c>
      <c r="R21" s="3">
        <v>1.2278</v>
      </c>
      <c r="S21" s="3">
        <v>275019.96000000002</v>
      </c>
      <c r="T21" s="3">
        <v>7.9</v>
      </c>
      <c r="U21" s="3">
        <v>1769600</v>
      </c>
      <c r="V21" s="3">
        <v>0</v>
      </c>
      <c r="W21" s="3">
        <v>1769600</v>
      </c>
      <c r="X21" s="3">
        <v>1.01899326</v>
      </c>
      <c r="Y21" s="3">
        <v>228254.49</v>
      </c>
      <c r="Z21" s="3">
        <v>0</v>
      </c>
      <c r="AA21" s="3">
        <v>228254.49</v>
      </c>
      <c r="AB21" s="4">
        <v>1.12220628142691E-2</v>
      </c>
      <c r="AC21" s="4">
        <v>1.11886499226765E-2</v>
      </c>
    </row>
    <row r="22" spans="1:29" x14ac:dyDescent="0.3">
      <c r="A22" s="2">
        <v>43921</v>
      </c>
      <c r="B22" t="s">
        <v>35</v>
      </c>
      <c r="C22" t="s">
        <v>36</v>
      </c>
      <c r="E22" t="s">
        <v>110</v>
      </c>
      <c r="F22" t="s">
        <v>111</v>
      </c>
      <c r="G22" t="s">
        <v>112</v>
      </c>
      <c r="H22" t="s">
        <v>113</v>
      </c>
      <c r="I22" t="s">
        <v>81</v>
      </c>
      <c r="J22" t="s">
        <v>50</v>
      </c>
      <c r="K22" t="s">
        <v>51</v>
      </c>
      <c r="L22" t="s">
        <v>44</v>
      </c>
      <c r="M22" t="s">
        <v>59</v>
      </c>
      <c r="N22" s="3">
        <v>23452.82</v>
      </c>
      <c r="O22" s="3">
        <v>254000</v>
      </c>
      <c r="P22" s="3">
        <v>7.5544000000000002</v>
      </c>
      <c r="Q22" s="3">
        <v>1918826.74</v>
      </c>
      <c r="R22" s="3">
        <v>0.96319999999999995</v>
      </c>
      <c r="S22" s="3">
        <v>244652.42</v>
      </c>
      <c r="T22" s="3">
        <v>5.4</v>
      </c>
      <c r="U22" s="3">
        <v>1371600</v>
      </c>
      <c r="V22" s="3">
        <v>0</v>
      </c>
      <c r="W22" s="3">
        <v>1371600</v>
      </c>
      <c r="X22" s="3">
        <v>0.69652703999999999</v>
      </c>
      <c r="Y22" s="3">
        <v>176917.86</v>
      </c>
      <c r="Z22" s="3">
        <v>0</v>
      </c>
      <c r="AA22" s="3">
        <v>176917.86</v>
      </c>
      <c r="AB22" s="4">
        <v>8.6981129610465193E-3</v>
      </c>
      <c r="AC22" s="4">
        <v>8.6722149501159192E-3</v>
      </c>
    </row>
    <row r="23" spans="1:29" x14ac:dyDescent="0.3">
      <c r="A23" s="2">
        <v>43921</v>
      </c>
      <c r="B23" t="s">
        <v>35</v>
      </c>
      <c r="C23" t="s">
        <v>36</v>
      </c>
      <c r="E23" t="s">
        <v>114</v>
      </c>
      <c r="F23" t="s">
        <v>115</v>
      </c>
      <c r="G23" t="s">
        <v>116</v>
      </c>
      <c r="H23" t="s">
        <v>117</v>
      </c>
      <c r="I23" t="s">
        <v>81</v>
      </c>
      <c r="J23" t="s">
        <v>82</v>
      </c>
      <c r="K23" t="s">
        <v>118</v>
      </c>
      <c r="L23" t="s">
        <v>44</v>
      </c>
      <c r="M23" t="s">
        <v>59</v>
      </c>
      <c r="N23" s="3">
        <v>166820.74</v>
      </c>
      <c r="O23" s="3">
        <v>250000</v>
      </c>
      <c r="P23" s="3">
        <v>8.01</v>
      </c>
      <c r="Q23" s="3">
        <v>2002500</v>
      </c>
      <c r="R23" s="3">
        <v>1.0229999999999999</v>
      </c>
      <c r="S23" s="3">
        <v>255747.13</v>
      </c>
      <c r="T23" s="3">
        <v>7.5</v>
      </c>
      <c r="U23" s="3">
        <v>1875000</v>
      </c>
      <c r="V23" s="3">
        <v>0</v>
      </c>
      <c r="W23" s="3">
        <v>1875000</v>
      </c>
      <c r="X23" s="3">
        <v>0.96739865999999997</v>
      </c>
      <c r="Y23" s="3">
        <v>241849.67</v>
      </c>
      <c r="Z23" s="3">
        <v>0</v>
      </c>
      <c r="AA23" s="3">
        <v>241849.67</v>
      </c>
      <c r="AB23" s="4">
        <v>1.1890465718112499E-2</v>
      </c>
      <c r="AC23" s="4">
        <v>1.18550627045489E-2</v>
      </c>
    </row>
    <row r="24" spans="1:29" x14ac:dyDescent="0.3">
      <c r="A24" s="2">
        <v>43921</v>
      </c>
      <c r="B24" t="s">
        <v>35</v>
      </c>
      <c r="C24" t="s">
        <v>36</v>
      </c>
      <c r="E24" t="s">
        <v>119</v>
      </c>
      <c r="F24" t="s">
        <v>120</v>
      </c>
      <c r="G24" t="s">
        <v>121</v>
      </c>
      <c r="H24" t="s">
        <v>122</v>
      </c>
      <c r="I24" t="s">
        <v>81</v>
      </c>
      <c r="J24" t="s">
        <v>82</v>
      </c>
      <c r="K24" t="s">
        <v>83</v>
      </c>
      <c r="L24" t="s">
        <v>44</v>
      </c>
      <c r="M24" t="s">
        <v>59</v>
      </c>
      <c r="N24" s="3">
        <v>246275.62</v>
      </c>
      <c r="O24" s="3">
        <v>395500</v>
      </c>
      <c r="P24" s="3">
        <v>5.4</v>
      </c>
      <c r="Q24" s="3">
        <v>2135700</v>
      </c>
      <c r="R24" s="3">
        <v>0.68969999999999998</v>
      </c>
      <c r="S24" s="3">
        <v>272758.62</v>
      </c>
      <c r="T24" s="3">
        <v>5.76</v>
      </c>
      <c r="U24" s="3">
        <v>2278080</v>
      </c>
      <c r="V24" s="3">
        <v>0</v>
      </c>
      <c r="W24" s="3">
        <v>2278080</v>
      </c>
      <c r="X24" s="3">
        <v>0.74296216999999998</v>
      </c>
      <c r="Y24" s="3">
        <v>293841.53999999998</v>
      </c>
      <c r="Z24" s="3">
        <v>0</v>
      </c>
      <c r="AA24" s="3">
        <v>293841.53999999998</v>
      </c>
      <c r="AB24" s="4">
        <v>1.44466302473242E-2</v>
      </c>
      <c r="AC24" s="4">
        <v>1.4403616436198601E-2</v>
      </c>
    </row>
    <row r="25" spans="1:29" x14ac:dyDescent="0.3">
      <c r="A25" s="2">
        <v>43921</v>
      </c>
      <c r="B25" t="s">
        <v>35</v>
      </c>
      <c r="C25" t="s">
        <v>36</v>
      </c>
      <c r="E25" t="s">
        <v>123</v>
      </c>
      <c r="F25" t="s">
        <v>124</v>
      </c>
      <c r="G25" t="s">
        <v>125</v>
      </c>
      <c r="H25" t="s">
        <v>126</v>
      </c>
      <c r="I25" t="s">
        <v>81</v>
      </c>
      <c r="J25" t="s">
        <v>82</v>
      </c>
      <c r="K25" t="s">
        <v>83</v>
      </c>
      <c r="L25" t="s">
        <v>44</v>
      </c>
      <c r="M25" t="s">
        <v>59</v>
      </c>
      <c r="N25" s="3">
        <v>1273129.8700000001</v>
      </c>
      <c r="O25" s="3">
        <v>634000</v>
      </c>
      <c r="P25" s="3">
        <v>3.2652999999999999</v>
      </c>
      <c r="Q25" s="3">
        <v>2070200.19</v>
      </c>
      <c r="R25" s="3">
        <v>0.41720000000000002</v>
      </c>
      <c r="S25" s="3">
        <v>264521.71999999997</v>
      </c>
      <c r="T25" s="3">
        <v>3.11</v>
      </c>
      <c r="U25" s="3">
        <v>1971740</v>
      </c>
      <c r="V25" s="3">
        <v>0</v>
      </c>
      <c r="W25" s="3">
        <v>1971740</v>
      </c>
      <c r="X25" s="3">
        <v>0.40114798000000002</v>
      </c>
      <c r="Y25" s="3">
        <v>254327.82</v>
      </c>
      <c r="Z25" s="3">
        <v>0</v>
      </c>
      <c r="AA25" s="3">
        <v>254327.82</v>
      </c>
      <c r="AB25" s="4">
        <v>1.25039501805906E-2</v>
      </c>
      <c r="AC25" s="4">
        <v>1.24667205607981E-2</v>
      </c>
    </row>
    <row r="26" spans="1:29" x14ac:dyDescent="0.3">
      <c r="A26" s="2">
        <v>43921</v>
      </c>
      <c r="B26" t="s">
        <v>35</v>
      </c>
      <c r="C26" t="s">
        <v>36</v>
      </c>
      <c r="E26" t="s">
        <v>127</v>
      </c>
      <c r="F26" t="s">
        <v>128</v>
      </c>
      <c r="G26" t="s">
        <v>129</v>
      </c>
      <c r="H26" t="s">
        <v>130</v>
      </c>
      <c r="I26" t="s">
        <v>81</v>
      </c>
      <c r="J26" t="s">
        <v>82</v>
      </c>
      <c r="K26" t="s">
        <v>83</v>
      </c>
      <c r="L26" t="s">
        <v>44</v>
      </c>
      <c r="M26" t="s">
        <v>59</v>
      </c>
      <c r="N26" s="3">
        <v>59196.53</v>
      </c>
      <c r="O26" s="3">
        <v>720000</v>
      </c>
      <c r="P26" s="3">
        <v>4.2994000000000003</v>
      </c>
      <c r="Q26" s="3">
        <v>3095552.29</v>
      </c>
      <c r="R26" s="3">
        <v>0.54859999999999998</v>
      </c>
      <c r="S26" s="3">
        <v>394961.97</v>
      </c>
      <c r="T26" s="3">
        <v>3.18</v>
      </c>
      <c r="U26" s="3">
        <v>2289600</v>
      </c>
      <c r="V26" s="3">
        <v>0</v>
      </c>
      <c r="W26" s="3">
        <v>2289600</v>
      </c>
      <c r="X26" s="3">
        <v>0.41017703</v>
      </c>
      <c r="Y26" s="3">
        <v>295327.46000000002</v>
      </c>
      <c r="Z26" s="3">
        <v>0</v>
      </c>
      <c r="AA26" s="3">
        <v>295327.46000000002</v>
      </c>
      <c r="AB26" s="4">
        <v>1.45196850537246E-2</v>
      </c>
      <c r="AC26" s="4">
        <v>1.4476453727123801E-2</v>
      </c>
    </row>
    <row r="27" spans="1:29" x14ac:dyDescent="0.3">
      <c r="A27" s="2">
        <v>43921</v>
      </c>
      <c r="B27" t="s">
        <v>35</v>
      </c>
      <c r="C27" t="s">
        <v>36</v>
      </c>
      <c r="E27" t="s">
        <v>131</v>
      </c>
      <c r="F27" t="s">
        <v>132</v>
      </c>
      <c r="G27" t="s">
        <v>133</v>
      </c>
      <c r="H27" t="s">
        <v>134</v>
      </c>
      <c r="I27" t="s">
        <v>135</v>
      </c>
      <c r="J27" t="s">
        <v>82</v>
      </c>
      <c r="K27" t="s">
        <v>83</v>
      </c>
      <c r="L27" t="s">
        <v>44</v>
      </c>
      <c r="M27" t="s">
        <v>136</v>
      </c>
      <c r="N27" s="3">
        <v>1133.33</v>
      </c>
      <c r="O27" s="3">
        <v>227131</v>
      </c>
      <c r="P27" s="3">
        <v>2.1133000000000002</v>
      </c>
      <c r="Q27" s="3">
        <v>480002.61</v>
      </c>
      <c r="R27" s="3">
        <v>2.3317000000000001</v>
      </c>
      <c r="S27" s="3">
        <v>529605.03</v>
      </c>
      <c r="T27" s="3">
        <v>1.2390000000000001</v>
      </c>
      <c r="U27" s="3">
        <v>281415.31</v>
      </c>
      <c r="V27" s="3">
        <v>0</v>
      </c>
      <c r="W27" s="3">
        <v>281415.31</v>
      </c>
      <c r="X27" s="3">
        <v>1.3664931</v>
      </c>
      <c r="Y27" s="3">
        <v>310372.94</v>
      </c>
      <c r="Z27" s="3">
        <v>0</v>
      </c>
      <c r="AA27" s="3">
        <v>310372.94</v>
      </c>
      <c r="AB27" s="4">
        <v>1.52593915174653E-2</v>
      </c>
      <c r="AC27" s="4">
        <v>1.52139577676297E-2</v>
      </c>
    </row>
    <row r="28" spans="1:29" x14ac:dyDescent="0.3">
      <c r="A28" s="2">
        <v>43921</v>
      </c>
      <c r="B28" t="s">
        <v>35</v>
      </c>
      <c r="C28" t="s">
        <v>36</v>
      </c>
      <c r="E28" t="s">
        <v>137</v>
      </c>
      <c r="F28" t="s">
        <v>138</v>
      </c>
      <c r="G28" t="s">
        <v>139</v>
      </c>
      <c r="H28" t="s">
        <v>140</v>
      </c>
      <c r="I28" t="s">
        <v>135</v>
      </c>
      <c r="J28" t="s">
        <v>82</v>
      </c>
      <c r="K28" t="s">
        <v>83</v>
      </c>
      <c r="L28" t="s">
        <v>44</v>
      </c>
      <c r="M28" t="s">
        <v>136</v>
      </c>
      <c r="N28" s="3">
        <v>1082.1300000000001</v>
      </c>
      <c r="O28" s="3">
        <v>189426</v>
      </c>
      <c r="P28" s="3">
        <v>1.3792</v>
      </c>
      <c r="Q28" s="3">
        <v>261260.46</v>
      </c>
      <c r="R28" s="3">
        <v>1.5397000000000001</v>
      </c>
      <c r="S28" s="3">
        <v>291652.86</v>
      </c>
      <c r="T28" s="3">
        <v>0.70099999999999996</v>
      </c>
      <c r="U28" s="3">
        <v>132787.62</v>
      </c>
      <c r="V28" s="3">
        <v>0</v>
      </c>
      <c r="W28" s="3">
        <v>132787.62</v>
      </c>
      <c r="X28" s="3">
        <v>0.77313290000000001</v>
      </c>
      <c r="Y28" s="3">
        <v>146451.46</v>
      </c>
      <c r="Z28" s="3">
        <v>0</v>
      </c>
      <c r="AA28" s="3">
        <v>146451.46</v>
      </c>
      <c r="AB28" s="4">
        <v>7.2002416397654E-3</v>
      </c>
      <c r="AC28" s="4">
        <v>7.1788034338551498E-3</v>
      </c>
    </row>
    <row r="29" spans="1:29" x14ac:dyDescent="0.3">
      <c r="A29" s="2">
        <v>43921</v>
      </c>
      <c r="B29" t="s">
        <v>35</v>
      </c>
      <c r="C29" t="s">
        <v>36</v>
      </c>
      <c r="E29" t="s">
        <v>141</v>
      </c>
      <c r="F29" t="s">
        <v>142</v>
      </c>
      <c r="G29" t="s">
        <v>143</v>
      </c>
      <c r="H29" t="s">
        <v>144</v>
      </c>
      <c r="I29" t="s">
        <v>135</v>
      </c>
      <c r="J29" t="s">
        <v>145</v>
      </c>
      <c r="K29" t="s">
        <v>146</v>
      </c>
      <c r="L29" t="s">
        <v>44</v>
      </c>
      <c r="M29" t="s">
        <v>136</v>
      </c>
      <c r="N29" s="3">
        <v>1246.31</v>
      </c>
      <c r="O29" s="3">
        <v>16070</v>
      </c>
      <c r="P29" s="3">
        <v>21.149100000000001</v>
      </c>
      <c r="Q29" s="3">
        <v>339865.35</v>
      </c>
      <c r="R29" s="3">
        <v>24.1036</v>
      </c>
      <c r="S29" s="3">
        <v>387344.54</v>
      </c>
      <c r="T29" s="3">
        <v>11.25</v>
      </c>
      <c r="U29" s="3">
        <v>180787.5</v>
      </c>
      <c r="V29" s="3">
        <v>0</v>
      </c>
      <c r="W29" s="3">
        <v>180787.5</v>
      </c>
      <c r="X29" s="3">
        <v>12.407624999999999</v>
      </c>
      <c r="Y29" s="3">
        <v>199390.53</v>
      </c>
      <c r="Z29" s="3">
        <v>0</v>
      </c>
      <c r="AA29" s="3">
        <v>199390.53</v>
      </c>
      <c r="AB29" s="4">
        <v>9.8029749698698293E-3</v>
      </c>
      <c r="AC29" s="4">
        <v>9.7737873111145308E-3</v>
      </c>
    </row>
    <row r="30" spans="1:29" x14ac:dyDescent="0.3">
      <c r="A30" s="2">
        <v>43921</v>
      </c>
      <c r="B30" t="s">
        <v>35</v>
      </c>
      <c r="C30" t="s">
        <v>36</v>
      </c>
      <c r="E30" t="s">
        <v>147</v>
      </c>
      <c r="F30" t="s">
        <v>148</v>
      </c>
      <c r="G30" t="s">
        <v>149</v>
      </c>
      <c r="H30" t="s">
        <v>150</v>
      </c>
      <c r="I30" t="s">
        <v>151</v>
      </c>
      <c r="J30" t="s">
        <v>152</v>
      </c>
      <c r="K30" t="s">
        <v>153</v>
      </c>
      <c r="L30" t="s">
        <v>44</v>
      </c>
      <c r="M30" t="s">
        <v>59</v>
      </c>
      <c r="N30" s="3">
        <v>17776.38</v>
      </c>
      <c r="O30" s="3">
        <v>664000</v>
      </c>
      <c r="P30" s="3">
        <v>4.8029999999999999</v>
      </c>
      <c r="Q30" s="3">
        <v>3189195.8</v>
      </c>
      <c r="R30" s="3">
        <v>0.61229999999999996</v>
      </c>
      <c r="S30" s="3">
        <v>406557.01</v>
      </c>
      <c r="T30" s="3">
        <v>3.53</v>
      </c>
      <c r="U30" s="3">
        <v>2343920</v>
      </c>
      <c r="V30" s="3">
        <v>0</v>
      </c>
      <c r="W30" s="3">
        <v>2343920</v>
      </c>
      <c r="X30" s="3">
        <v>0.45532230000000001</v>
      </c>
      <c r="Y30" s="3">
        <v>302334.01</v>
      </c>
      <c r="Z30" s="3">
        <v>0</v>
      </c>
      <c r="AA30" s="3">
        <v>302334.01</v>
      </c>
      <c r="AB30" s="4">
        <v>1.48641599607081E-2</v>
      </c>
      <c r="AC30" s="4">
        <v>1.48199029846421E-2</v>
      </c>
    </row>
    <row r="31" spans="1:29" x14ac:dyDescent="0.3">
      <c r="A31" s="2">
        <v>43921</v>
      </c>
      <c r="B31" t="s">
        <v>35</v>
      </c>
      <c r="C31" t="s">
        <v>36</v>
      </c>
      <c r="E31" t="s">
        <v>154</v>
      </c>
      <c r="F31" t="s">
        <v>155</v>
      </c>
      <c r="G31" t="s">
        <v>156</v>
      </c>
      <c r="H31" t="s">
        <v>157</v>
      </c>
      <c r="I31" t="s">
        <v>158</v>
      </c>
      <c r="J31" t="s">
        <v>64</v>
      </c>
      <c r="K31" t="s">
        <v>159</v>
      </c>
      <c r="L31" t="s">
        <v>44</v>
      </c>
      <c r="M31" t="s">
        <v>160</v>
      </c>
      <c r="N31" s="3">
        <v>64537050</v>
      </c>
      <c r="O31" s="3">
        <v>6620900</v>
      </c>
      <c r="P31" s="3">
        <v>571.65049999999997</v>
      </c>
      <c r="Q31" s="3">
        <v>3784840807.7399998</v>
      </c>
      <c r="R31" s="3">
        <v>3.7900000000000003E-2</v>
      </c>
      <c r="S31" s="3">
        <v>251104.3</v>
      </c>
      <c r="T31" s="3">
        <v>725</v>
      </c>
      <c r="U31" s="3">
        <v>4800152500</v>
      </c>
      <c r="V31" s="3">
        <v>0</v>
      </c>
      <c r="W31" s="3">
        <v>4800152500</v>
      </c>
      <c r="X31" s="3">
        <v>4.4451259999999999E-2</v>
      </c>
      <c r="Y31" s="3">
        <v>294307.32</v>
      </c>
      <c r="Z31" s="3">
        <v>0</v>
      </c>
      <c r="AA31" s="3">
        <v>294307.32</v>
      </c>
      <c r="AB31" s="4">
        <v>1.44695301798409E-2</v>
      </c>
      <c r="AC31" s="4">
        <v>1.4426448185799599E-2</v>
      </c>
    </row>
    <row r="32" spans="1:29" x14ac:dyDescent="0.3">
      <c r="A32" s="2">
        <v>43921</v>
      </c>
      <c r="B32" t="s">
        <v>35</v>
      </c>
      <c r="C32" t="s">
        <v>36</v>
      </c>
      <c r="E32" t="s">
        <v>161</v>
      </c>
      <c r="F32" t="s">
        <v>162</v>
      </c>
      <c r="G32" t="s">
        <v>163</v>
      </c>
      <c r="H32" t="s">
        <v>164</v>
      </c>
      <c r="I32" t="s">
        <v>158</v>
      </c>
      <c r="J32" t="s">
        <v>165</v>
      </c>
      <c r="K32" t="s">
        <v>166</v>
      </c>
      <c r="L32" t="s">
        <v>44</v>
      </c>
      <c r="M32" t="s">
        <v>160</v>
      </c>
      <c r="N32" s="3">
        <v>2928891.66</v>
      </c>
      <c r="O32" s="3">
        <v>16717000</v>
      </c>
      <c r="P32" s="3">
        <v>369.74220000000003</v>
      </c>
      <c r="Q32" s="3">
        <v>6180980052.6599998</v>
      </c>
      <c r="R32" s="3">
        <v>2.64E-2</v>
      </c>
      <c r="S32" s="3">
        <v>440712.87</v>
      </c>
      <c r="T32" s="3">
        <v>191</v>
      </c>
      <c r="U32" s="3">
        <v>3192947000</v>
      </c>
      <c r="V32" s="3">
        <v>0</v>
      </c>
      <c r="W32" s="3">
        <v>3192947000</v>
      </c>
      <c r="X32" s="3">
        <v>1.171061E-2</v>
      </c>
      <c r="Y32" s="3">
        <v>195766.21</v>
      </c>
      <c r="Z32" s="3">
        <v>0</v>
      </c>
      <c r="AA32" s="3">
        <v>195766.21</v>
      </c>
      <c r="AB32" s="4">
        <v>9.6247863756432194E-3</v>
      </c>
      <c r="AC32" s="4">
        <v>9.5961292607175605E-3</v>
      </c>
    </row>
    <row r="33" spans="1:29" x14ac:dyDescent="0.3">
      <c r="A33" s="2">
        <v>43921</v>
      </c>
      <c r="B33" t="s">
        <v>35</v>
      </c>
      <c r="C33" t="s">
        <v>36</v>
      </c>
      <c r="E33" t="s">
        <v>167</v>
      </c>
      <c r="F33" t="s">
        <v>168</v>
      </c>
      <c r="G33" t="s">
        <v>169</v>
      </c>
      <c r="H33" t="s">
        <v>170</v>
      </c>
      <c r="I33" t="s">
        <v>158</v>
      </c>
      <c r="J33" t="s">
        <v>165</v>
      </c>
      <c r="K33" t="s">
        <v>171</v>
      </c>
      <c r="L33" t="s">
        <v>44</v>
      </c>
      <c r="M33" t="s">
        <v>160</v>
      </c>
      <c r="N33" s="3">
        <v>313036604.44999999</v>
      </c>
      <c r="O33" s="3">
        <v>1599200</v>
      </c>
      <c r="P33" s="3">
        <v>3214.9126000000001</v>
      </c>
      <c r="Q33" s="3">
        <v>5141288215.6000004</v>
      </c>
      <c r="R33" s="3">
        <v>0.1971</v>
      </c>
      <c r="S33" s="3">
        <v>315223.07</v>
      </c>
      <c r="T33" s="3">
        <v>3160</v>
      </c>
      <c r="U33" s="3">
        <v>5053472000</v>
      </c>
      <c r="V33" s="3">
        <v>0</v>
      </c>
      <c r="W33" s="3">
        <v>5053472000</v>
      </c>
      <c r="X33" s="3">
        <v>0.19374617</v>
      </c>
      <c r="Y33" s="3">
        <v>309838.87</v>
      </c>
      <c r="Z33" s="3">
        <v>0</v>
      </c>
      <c r="AA33" s="3">
        <v>309838.87</v>
      </c>
      <c r="AB33" s="4">
        <v>1.5233134127798101E-2</v>
      </c>
      <c r="AC33" s="4">
        <v>1.5187778557467399E-2</v>
      </c>
    </row>
    <row r="34" spans="1:29" x14ac:dyDescent="0.3">
      <c r="A34" s="2">
        <v>43921</v>
      </c>
      <c r="B34" t="s">
        <v>35</v>
      </c>
      <c r="C34" t="s">
        <v>36</v>
      </c>
      <c r="E34" t="s">
        <v>172</v>
      </c>
      <c r="F34" t="s">
        <v>173</v>
      </c>
      <c r="G34" t="s">
        <v>174</v>
      </c>
      <c r="H34" t="s">
        <v>175</v>
      </c>
      <c r="I34" t="s">
        <v>176</v>
      </c>
      <c r="J34" t="s">
        <v>82</v>
      </c>
      <c r="K34" t="s">
        <v>118</v>
      </c>
      <c r="L34" t="s">
        <v>44</v>
      </c>
      <c r="M34" t="s">
        <v>177</v>
      </c>
      <c r="N34" s="3">
        <v>7295724.9000000004</v>
      </c>
      <c r="O34" s="3">
        <v>1647</v>
      </c>
      <c r="P34" s="3">
        <v>150993.55249999999</v>
      </c>
      <c r="Q34" s="3">
        <v>248686381</v>
      </c>
      <c r="R34" s="3">
        <v>124.0346</v>
      </c>
      <c r="S34" s="3">
        <v>204285.03</v>
      </c>
      <c r="T34" s="3">
        <v>154000</v>
      </c>
      <c r="U34" s="3">
        <v>253638000</v>
      </c>
      <c r="V34" s="3">
        <v>0</v>
      </c>
      <c r="W34" s="3">
        <v>253638000</v>
      </c>
      <c r="X34" s="3">
        <v>126.50429210999999</v>
      </c>
      <c r="Y34" s="3">
        <v>208352.57</v>
      </c>
      <c r="Z34" s="3">
        <v>0</v>
      </c>
      <c r="AA34" s="3">
        <v>208352.57</v>
      </c>
      <c r="AB34" s="4">
        <v>1.0243590949971701E-2</v>
      </c>
      <c r="AC34" s="4">
        <v>1.02130913885635E-2</v>
      </c>
    </row>
    <row r="35" spans="1:29" x14ac:dyDescent="0.3">
      <c r="A35" s="2">
        <v>43921</v>
      </c>
      <c r="B35" t="s">
        <v>35</v>
      </c>
      <c r="C35" t="s">
        <v>36</v>
      </c>
      <c r="E35" t="s">
        <v>178</v>
      </c>
      <c r="F35" t="s">
        <v>179</v>
      </c>
      <c r="G35" t="s">
        <v>180</v>
      </c>
      <c r="H35" t="s">
        <v>181</v>
      </c>
      <c r="I35" t="s">
        <v>176</v>
      </c>
      <c r="J35" t="s">
        <v>57</v>
      </c>
      <c r="K35" t="s">
        <v>182</v>
      </c>
      <c r="L35" t="s">
        <v>44</v>
      </c>
      <c r="M35" t="s">
        <v>177</v>
      </c>
      <c r="N35" s="3">
        <v>16111770.630000001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1911000</v>
      </c>
      <c r="W35" s="3">
        <v>1911000</v>
      </c>
      <c r="X35" s="3">
        <v>0</v>
      </c>
      <c r="Y35" s="3">
        <v>0</v>
      </c>
      <c r="Z35" s="3">
        <v>1569.8</v>
      </c>
      <c r="AA35" s="3">
        <v>1569.8</v>
      </c>
      <c r="AB35" s="4">
        <v>0</v>
      </c>
      <c r="AC35" s="4">
        <v>7.6948946978512895E-5</v>
      </c>
    </row>
    <row r="36" spans="1:29" x14ac:dyDescent="0.3">
      <c r="A36" s="2">
        <v>43921</v>
      </c>
      <c r="B36" t="s">
        <v>35</v>
      </c>
      <c r="C36" t="s">
        <v>36</v>
      </c>
      <c r="E36" t="s">
        <v>183</v>
      </c>
      <c r="F36" t="s">
        <v>184</v>
      </c>
      <c r="G36" t="s">
        <v>185</v>
      </c>
      <c r="H36" t="s">
        <v>186</v>
      </c>
      <c r="I36" t="s">
        <v>176</v>
      </c>
      <c r="J36" t="s">
        <v>165</v>
      </c>
      <c r="K36" t="s">
        <v>171</v>
      </c>
      <c r="L36" t="s">
        <v>44</v>
      </c>
      <c r="M36" t="s">
        <v>177</v>
      </c>
      <c r="N36" s="3">
        <v>5183069.3899999997</v>
      </c>
      <c r="O36" s="3">
        <v>18539</v>
      </c>
      <c r="P36" s="3">
        <v>20075.027099999999</v>
      </c>
      <c r="Q36" s="3">
        <v>372170927</v>
      </c>
      <c r="R36" s="3">
        <v>16.4908</v>
      </c>
      <c r="S36" s="3">
        <v>305722.21000000002</v>
      </c>
      <c r="T36" s="3">
        <v>19850</v>
      </c>
      <c r="U36" s="3">
        <v>367999150</v>
      </c>
      <c r="V36" s="3">
        <v>0</v>
      </c>
      <c r="W36" s="3">
        <v>367999150</v>
      </c>
      <c r="X36" s="3">
        <v>16.30591038</v>
      </c>
      <c r="Y36" s="3">
        <v>302295.27</v>
      </c>
      <c r="Z36" s="3">
        <v>0</v>
      </c>
      <c r="AA36" s="3">
        <v>302295.27</v>
      </c>
      <c r="AB36" s="4">
        <v>1.48622553203507E-2</v>
      </c>
      <c r="AC36" s="4">
        <v>1.48180040152155E-2</v>
      </c>
    </row>
    <row r="37" spans="1:29" x14ac:dyDescent="0.3">
      <c r="A37" s="2">
        <v>43921</v>
      </c>
      <c r="B37" t="s">
        <v>35</v>
      </c>
      <c r="C37" t="s">
        <v>36</v>
      </c>
      <c r="E37" t="s">
        <v>187</v>
      </c>
      <c r="F37" t="s">
        <v>188</v>
      </c>
      <c r="G37" t="s">
        <v>189</v>
      </c>
      <c r="H37" t="s">
        <v>190</v>
      </c>
      <c r="I37" t="s">
        <v>176</v>
      </c>
      <c r="J37" t="s">
        <v>191</v>
      </c>
      <c r="K37" t="s">
        <v>192</v>
      </c>
      <c r="L37" t="s">
        <v>44</v>
      </c>
      <c r="M37" t="s">
        <v>177</v>
      </c>
      <c r="N37" s="3">
        <v>10255749.529999999</v>
      </c>
      <c r="O37" s="3">
        <v>4683</v>
      </c>
      <c r="P37" s="3">
        <v>101947.1796</v>
      </c>
      <c r="Q37" s="3">
        <v>477418642.16000003</v>
      </c>
      <c r="R37" s="3">
        <v>86.173199999999994</v>
      </c>
      <c r="S37" s="3">
        <v>403549</v>
      </c>
      <c r="T37" s="3">
        <v>74700</v>
      </c>
      <c r="U37" s="3">
        <v>349820100</v>
      </c>
      <c r="V37" s="3">
        <v>20605200</v>
      </c>
      <c r="W37" s="3">
        <v>370425300</v>
      </c>
      <c r="X37" s="3">
        <v>61.362796240000002</v>
      </c>
      <c r="Y37" s="3">
        <v>287361.96999999997</v>
      </c>
      <c r="Z37" s="3">
        <v>16926.27</v>
      </c>
      <c r="AA37" s="3">
        <v>304288.24</v>
      </c>
      <c r="AB37" s="4">
        <v>1.4128064152307E-2</v>
      </c>
      <c r="AC37" s="4">
        <v>1.4915696041498901E-2</v>
      </c>
    </row>
    <row r="38" spans="1:29" x14ac:dyDescent="0.3">
      <c r="A38" s="2">
        <v>43921</v>
      </c>
      <c r="B38" t="s">
        <v>35</v>
      </c>
      <c r="C38" t="s">
        <v>36</v>
      </c>
      <c r="E38" t="s">
        <v>193</v>
      </c>
      <c r="F38" t="s">
        <v>194</v>
      </c>
      <c r="G38" t="s">
        <v>195</v>
      </c>
      <c r="H38" t="s">
        <v>196</v>
      </c>
      <c r="I38" t="s">
        <v>176</v>
      </c>
      <c r="J38" t="s">
        <v>165</v>
      </c>
      <c r="K38" t="s">
        <v>197</v>
      </c>
      <c r="L38" t="s">
        <v>44</v>
      </c>
      <c r="M38" t="s">
        <v>177</v>
      </c>
      <c r="N38" s="3">
        <v>1085925.8500000001</v>
      </c>
      <c r="O38" s="3">
        <v>3250</v>
      </c>
      <c r="P38" s="3">
        <v>99276.926500000001</v>
      </c>
      <c r="Q38" s="3">
        <v>322650011.14999998</v>
      </c>
      <c r="R38" s="3">
        <v>84.963899999999995</v>
      </c>
      <c r="S38" s="3">
        <v>276132.7</v>
      </c>
      <c r="T38" s="3">
        <v>84400</v>
      </c>
      <c r="U38" s="3">
        <v>274300000</v>
      </c>
      <c r="V38" s="3">
        <v>0</v>
      </c>
      <c r="W38" s="3">
        <v>274300000</v>
      </c>
      <c r="X38" s="3">
        <v>69.330923729999995</v>
      </c>
      <c r="Y38" s="3">
        <v>225325.49</v>
      </c>
      <c r="Z38" s="3">
        <v>0</v>
      </c>
      <c r="AA38" s="3">
        <v>225325.49</v>
      </c>
      <c r="AB38" s="4">
        <v>1.1078059417082901E-2</v>
      </c>
      <c r="AC38" s="4">
        <v>1.10450752853341E-2</v>
      </c>
    </row>
    <row r="39" spans="1:29" x14ac:dyDescent="0.3">
      <c r="A39" s="2">
        <v>43921</v>
      </c>
      <c r="B39" t="s">
        <v>35</v>
      </c>
      <c r="C39" t="s">
        <v>36</v>
      </c>
      <c r="E39" t="s">
        <v>198</v>
      </c>
      <c r="F39" t="s">
        <v>199</v>
      </c>
      <c r="G39" t="s">
        <v>200</v>
      </c>
      <c r="H39" t="s">
        <v>201</v>
      </c>
      <c r="I39" t="s">
        <v>202</v>
      </c>
      <c r="J39" t="s">
        <v>152</v>
      </c>
      <c r="K39" t="s">
        <v>153</v>
      </c>
      <c r="L39" t="s">
        <v>44</v>
      </c>
      <c r="M39" t="s">
        <v>59</v>
      </c>
      <c r="N39" s="3">
        <v>20729.68</v>
      </c>
      <c r="O39" s="3">
        <v>298000</v>
      </c>
      <c r="P39" s="3">
        <v>8.9648000000000003</v>
      </c>
      <c r="Q39" s="3">
        <v>2671514.31</v>
      </c>
      <c r="R39" s="3">
        <v>1.1465000000000001</v>
      </c>
      <c r="S39" s="3">
        <v>341670.86</v>
      </c>
      <c r="T39" s="3">
        <v>8.39</v>
      </c>
      <c r="U39" s="3">
        <v>2500220</v>
      </c>
      <c r="V39" s="3">
        <v>0</v>
      </c>
      <c r="W39" s="3">
        <v>2500220</v>
      </c>
      <c r="X39" s="3">
        <v>1.08219664</v>
      </c>
      <c r="Y39" s="3">
        <v>322494.59999999998</v>
      </c>
      <c r="Z39" s="3">
        <v>0</v>
      </c>
      <c r="AA39" s="3">
        <v>322494.59999999998</v>
      </c>
      <c r="AB39" s="4">
        <v>1.5855349257149699E-2</v>
      </c>
      <c r="AC39" s="4">
        <v>1.5808141085652101E-2</v>
      </c>
    </row>
    <row r="40" spans="1:29" x14ac:dyDescent="0.3">
      <c r="A40" s="2">
        <v>43921</v>
      </c>
      <c r="B40" t="s">
        <v>35</v>
      </c>
      <c r="C40" t="s">
        <v>36</v>
      </c>
      <c r="E40" t="s">
        <v>203</v>
      </c>
      <c r="F40" t="s">
        <v>204</v>
      </c>
      <c r="G40" t="s">
        <v>205</v>
      </c>
      <c r="H40" t="s">
        <v>206</v>
      </c>
      <c r="I40" t="s">
        <v>202</v>
      </c>
      <c r="J40" t="s">
        <v>42</v>
      </c>
      <c r="K40" t="s">
        <v>43</v>
      </c>
      <c r="L40" t="s">
        <v>44</v>
      </c>
      <c r="M40" t="s">
        <v>59</v>
      </c>
      <c r="N40" s="3">
        <v>14428.36</v>
      </c>
      <c r="O40" s="3">
        <v>337000</v>
      </c>
      <c r="P40" s="3">
        <v>3.9167999999999998</v>
      </c>
      <c r="Q40" s="3">
        <v>1319945.5900000001</v>
      </c>
      <c r="R40" s="3">
        <v>0.50090000000000001</v>
      </c>
      <c r="S40" s="3">
        <v>168813.28</v>
      </c>
      <c r="T40" s="3">
        <v>3.45</v>
      </c>
      <c r="U40" s="3">
        <v>1162650</v>
      </c>
      <c r="V40" s="3">
        <v>0</v>
      </c>
      <c r="W40" s="3">
        <v>1162650</v>
      </c>
      <c r="X40" s="3">
        <v>0.44500339</v>
      </c>
      <c r="Y40" s="3">
        <v>149966.14000000001</v>
      </c>
      <c r="Z40" s="3">
        <v>0</v>
      </c>
      <c r="AA40" s="3">
        <v>149966.14000000001</v>
      </c>
      <c r="AB40" s="4">
        <v>7.3730398166251699E-3</v>
      </c>
      <c r="AC40" s="4">
        <v>7.3510871164684998E-3</v>
      </c>
    </row>
    <row r="41" spans="1:29" x14ac:dyDescent="0.3">
      <c r="A41" s="2">
        <v>43921</v>
      </c>
      <c r="B41" t="s">
        <v>35</v>
      </c>
      <c r="C41" t="s">
        <v>36</v>
      </c>
      <c r="E41" t="s">
        <v>207</v>
      </c>
      <c r="F41" t="s">
        <v>208</v>
      </c>
      <c r="G41" t="s">
        <v>209</v>
      </c>
      <c r="H41" t="s">
        <v>210</v>
      </c>
      <c r="I41" t="s">
        <v>202</v>
      </c>
      <c r="J41" t="s">
        <v>42</v>
      </c>
      <c r="K41" t="s">
        <v>43</v>
      </c>
      <c r="L41" t="s">
        <v>44</v>
      </c>
      <c r="M41" t="s">
        <v>59</v>
      </c>
      <c r="N41" s="3">
        <v>204995.09</v>
      </c>
      <c r="O41" s="3">
        <v>308000</v>
      </c>
      <c r="P41" s="3">
        <v>10.4322</v>
      </c>
      <c r="Q41" s="3">
        <v>3213132.17</v>
      </c>
      <c r="R41" s="3">
        <v>1.3339000000000001</v>
      </c>
      <c r="S41" s="3">
        <v>410847.06</v>
      </c>
      <c r="T41" s="3">
        <v>9.3800000000000008</v>
      </c>
      <c r="U41" s="3">
        <v>2889040</v>
      </c>
      <c r="V41" s="3">
        <v>0</v>
      </c>
      <c r="W41" s="3">
        <v>2889040</v>
      </c>
      <c r="X41" s="3">
        <v>1.2098932600000001</v>
      </c>
      <c r="Y41" s="3">
        <v>372647.13</v>
      </c>
      <c r="Z41" s="3">
        <v>0</v>
      </c>
      <c r="AA41" s="3">
        <v>372647.13</v>
      </c>
      <c r="AB41" s="4">
        <v>1.8321083192786702E-2</v>
      </c>
      <c r="AC41" s="4">
        <v>1.8266533474369399E-2</v>
      </c>
    </row>
    <row r="42" spans="1:29" x14ac:dyDescent="0.3">
      <c r="A42" s="2">
        <v>43921</v>
      </c>
      <c r="B42" t="s">
        <v>35</v>
      </c>
      <c r="C42" t="s">
        <v>36</v>
      </c>
      <c r="E42" t="s">
        <v>211</v>
      </c>
      <c r="F42" t="s">
        <v>212</v>
      </c>
      <c r="G42" t="s">
        <v>213</v>
      </c>
      <c r="H42" t="s">
        <v>214</v>
      </c>
      <c r="I42" t="s">
        <v>202</v>
      </c>
      <c r="J42" t="s">
        <v>57</v>
      </c>
      <c r="K42" t="s">
        <v>215</v>
      </c>
      <c r="L42" t="s">
        <v>44</v>
      </c>
      <c r="M42" t="s">
        <v>59</v>
      </c>
      <c r="N42" s="3">
        <v>12760.69</v>
      </c>
      <c r="O42" s="3">
        <v>368000</v>
      </c>
      <c r="P42" s="3">
        <v>8.6428999999999991</v>
      </c>
      <c r="Q42" s="3">
        <v>3180592.78</v>
      </c>
      <c r="R42" s="3">
        <v>1.1026</v>
      </c>
      <c r="S42" s="3">
        <v>405752.55</v>
      </c>
      <c r="T42" s="3">
        <v>7.6</v>
      </c>
      <c r="U42" s="3">
        <v>2796800</v>
      </c>
      <c r="V42" s="3">
        <v>0</v>
      </c>
      <c r="W42" s="3">
        <v>2796800</v>
      </c>
      <c r="X42" s="3">
        <v>0.98029730999999998</v>
      </c>
      <c r="Y42" s="3">
        <v>360749.41</v>
      </c>
      <c r="Z42" s="3">
        <v>0</v>
      </c>
      <c r="AA42" s="3">
        <v>360749.41</v>
      </c>
      <c r="AB42" s="4">
        <v>1.77361353953235E-2</v>
      </c>
      <c r="AC42" s="4">
        <v>1.7683327317250499E-2</v>
      </c>
    </row>
    <row r="43" spans="1:29" x14ac:dyDescent="0.3">
      <c r="A43" s="2">
        <v>43921</v>
      </c>
      <c r="B43" t="s">
        <v>35</v>
      </c>
      <c r="C43" t="s">
        <v>36</v>
      </c>
      <c r="E43" t="s">
        <v>216</v>
      </c>
      <c r="F43" t="s">
        <v>217</v>
      </c>
      <c r="G43" t="s">
        <v>218</v>
      </c>
      <c r="H43" t="s">
        <v>219</v>
      </c>
      <c r="I43" t="s">
        <v>202</v>
      </c>
      <c r="J43" t="s">
        <v>64</v>
      </c>
      <c r="K43" t="s">
        <v>65</v>
      </c>
      <c r="L43" t="s">
        <v>44</v>
      </c>
      <c r="M43" t="s">
        <v>59</v>
      </c>
      <c r="N43" s="3">
        <v>20524</v>
      </c>
      <c r="O43" s="3">
        <v>460000</v>
      </c>
      <c r="P43" s="3">
        <v>6.8540999999999999</v>
      </c>
      <c r="Q43" s="3">
        <v>3152878.55</v>
      </c>
      <c r="R43" s="3">
        <v>0.87360000000000004</v>
      </c>
      <c r="S43" s="3">
        <v>401874.29</v>
      </c>
      <c r="T43" s="3">
        <v>4.7</v>
      </c>
      <c r="U43" s="3">
        <v>2162000</v>
      </c>
      <c r="V43" s="3">
        <v>0</v>
      </c>
      <c r="W43" s="3">
        <v>2162000</v>
      </c>
      <c r="X43" s="3">
        <v>0.60623649999999996</v>
      </c>
      <c r="Y43" s="3">
        <v>278868.78999999998</v>
      </c>
      <c r="Z43" s="3">
        <v>0</v>
      </c>
      <c r="AA43" s="3">
        <v>278868.78999999998</v>
      </c>
      <c r="AB43" s="4">
        <v>1.3710499531988199E-2</v>
      </c>
      <c r="AC43" s="4">
        <v>1.3669677497561501E-2</v>
      </c>
    </row>
    <row r="44" spans="1:29" x14ac:dyDescent="0.3">
      <c r="A44" s="2">
        <v>43921</v>
      </c>
      <c r="B44" t="s">
        <v>35</v>
      </c>
      <c r="C44" t="s">
        <v>36</v>
      </c>
      <c r="E44" t="s">
        <v>220</v>
      </c>
      <c r="F44" t="s">
        <v>221</v>
      </c>
      <c r="G44" t="s">
        <v>222</v>
      </c>
      <c r="H44" t="s">
        <v>223</v>
      </c>
      <c r="I44" t="s">
        <v>202</v>
      </c>
      <c r="J44" t="s">
        <v>57</v>
      </c>
      <c r="K44" t="s">
        <v>182</v>
      </c>
      <c r="L44" t="s">
        <v>44</v>
      </c>
      <c r="M44" t="s">
        <v>59</v>
      </c>
      <c r="N44" s="3">
        <v>19119.52</v>
      </c>
      <c r="O44" s="3">
        <v>112000</v>
      </c>
      <c r="P44" s="3">
        <v>26.589700000000001</v>
      </c>
      <c r="Q44" s="3">
        <v>2978045.03</v>
      </c>
      <c r="R44" s="3">
        <v>3.4009999999999998</v>
      </c>
      <c r="S44" s="3">
        <v>380916.7</v>
      </c>
      <c r="T44" s="3">
        <v>16.62</v>
      </c>
      <c r="U44" s="3">
        <v>1861439.99999999</v>
      </c>
      <c r="V44" s="3">
        <v>0</v>
      </c>
      <c r="W44" s="3">
        <v>1861439.99999999</v>
      </c>
      <c r="X44" s="3">
        <v>2.1437554400000001</v>
      </c>
      <c r="Y44" s="3">
        <v>240100.61</v>
      </c>
      <c r="Z44" s="3">
        <v>0</v>
      </c>
      <c r="AA44" s="3">
        <v>240100.61</v>
      </c>
      <c r="AB44" s="4">
        <v>1.1804473713372799E-2</v>
      </c>
      <c r="AC44" s="4">
        <v>1.1769326734869801E-2</v>
      </c>
    </row>
    <row r="45" spans="1:29" x14ac:dyDescent="0.3">
      <c r="A45" s="2">
        <v>43921</v>
      </c>
      <c r="B45" t="s">
        <v>35</v>
      </c>
      <c r="C45" t="s">
        <v>36</v>
      </c>
      <c r="E45" t="s">
        <v>224</v>
      </c>
      <c r="F45" t="s">
        <v>225</v>
      </c>
      <c r="G45" t="s">
        <v>226</v>
      </c>
      <c r="H45" t="s">
        <v>227</v>
      </c>
      <c r="I45" t="s">
        <v>202</v>
      </c>
      <c r="J45" t="s">
        <v>57</v>
      </c>
      <c r="K45" t="s">
        <v>228</v>
      </c>
      <c r="L45" t="s">
        <v>44</v>
      </c>
      <c r="M45" t="s">
        <v>59</v>
      </c>
      <c r="N45" s="3">
        <v>229721.92</v>
      </c>
      <c r="O45" s="3">
        <v>53200</v>
      </c>
      <c r="P45" s="3">
        <v>38.7791</v>
      </c>
      <c r="Q45" s="3">
        <v>2063049.56</v>
      </c>
      <c r="R45" s="3">
        <v>4.9584999999999999</v>
      </c>
      <c r="S45" s="3">
        <v>263791.78000000003</v>
      </c>
      <c r="T45" s="3">
        <v>28.4</v>
      </c>
      <c r="U45" s="3">
        <v>1510880</v>
      </c>
      <c r="V45" s="3">
        <v>0</v>
      </c>
      <c r="W45" s="3">
        <v>1510880</v>
      </c>
      <c r="X45" s="3">
        <v>3.6632162799999999</v>
      </c>
      <c r="Y45" s="3">
        <v>194883.11</v>
      </c>
      <c r="Z45" s="3">
        <v>0</v>
      </c>
      <c r="AA45" s="3">
        <v>194883.11</v>
      </c>
      <c r="AB45" s="4">
        <v>9.5813690318210607E-3</v>
      </c>
      <c r="AC45" s="4">
        <v>9.5528411889398007E-3</v>
      </c>
    </row>
    <row r="46" spans="1:29" x14ac:dyDescent="0.3">
      <c r="A46" s="2">
        <v>43921</v>
      </c>
      <c r="B46" t="s">
        <v>35</v>
      </c>
      <c r="C46" t="s">
        <v>36</v>
      </c>
      <c r="E46" t="s">
        <v>229</v>
      </c>
      <c r="F46" t="s">
        <v>230</v>
      </c>
      <c r="G46" t="s">
        <v>231</v>
      </c>
      <c r="H46" t="s">
        <v>232</v>
      </c>
      <c r="I46" t="s">
        <v>233</v>
      </c>
      <c r="J46" t="s">
        <v>191</v>
      </c>
      <c r="K46" t="s">
        <v>234</v>
      </c>
      <c r="L46" t="s">
        <v>44</v>
      </c>
      <c r="M46" t="s">
        <v>235</v>
      </c>
      <c r="N46" s="3">
        <v>160185.34</v>
      </c>
      <c r="O46" s="3">
        <v>225652</v>
      </c>
      <c r="P46" s="3">
        <v>35.095599999999997</v>
      </c>
      <c r="Q46" s="3">
        <v>7919396.2300000004</v>
      </c>
      <c r="R46" s="3">
        <v>1.4794</v>
      </c>
      <c r="S46" s="3">
        <v>333834.81</v>
      </c>
      <c r="T46" s="3">
        <v>34.479999999999997</v>
      </c>
      <c r="U46" s="3">
        <v>7780480.96</v>
      </c>
      <c r="V46" s="3">
        <v>0</v>
      </c>
      <c r="W46" s="3">
        <v>7780480.96</v>
      </c>
      <c r="X46" s="3">
        <v>1.4534724400000001</v>
      </c>
      <c r="Y46" s="3">
        <v>327978.96000000002</v>
      </c>
      <c r="Z46" s="3">
        <v>0</v>
      </c>
      <c r="AA46" s="3">
        <v>327978.96000000002</v>
      </c>
      <c r="AB46" s="4">
        <v>1.6124986154176599E-2</v>
      </c>
      <c r="AC46" s="4">
        <v>1.6076975158050601E-2</v>
      </c>
    </row>
    <row r="47" spans="1:29" x14ac:dyDescent="0.3">
      <c r="A47" s="2">
        <v>43921</v>
      </c>
      <c r="B47" t="s">
        <v>35</v>
      </c>
      <c r="C47" t="s">
        <v>36</v>
      </c>
      <c r="E47" t="s">
        <v>236</v>
      </c>
      <c r="F47" t="s">
        <v>237</v>
      </c>
      <c r="G47" t="s">
        <v>238</v>
      </c>
      <c r="H47" t="s">
        <v>239</v>
      </c>
      <c r="I47" t="s">
        <v>240</v>
      </c>
      <c r="J47" t="s">
        <v>82</v>
      </c>
      <c r="K47" t="s">
        <v>83</v>
      </c>
      <c r="L47" t="s">
        <v>44</v>
      </c>
      <c r="M47" t="s">
        <v>241</v>
      </c>
      <c r="N47" s="3">
        <v>9020.07</v>
      </c>
      <c r="O47" s="3">
        <v>309000</v>
      </c>
      <c r="P47" s="3">
        <v>4.5164999999999997</v>
      </c>
      <c r="Q47" s="3">
        <v>1395599.51</v>
      </c>
      <c r="R47" s="3">
        <v>1.0989</v>
      </c>
      <c r="S47" s="3">
        <v>339561.92</v>
      </c>
      <c r="T47" s="3">
        <v>3</v>
      </c>
      <c r="U47" s="3">
        <v>927000</v>
      </c>
      <c r="V47" s="3">
        <v>0</v>
      </c>
      <c r="W47" s="3">
        <v>927000</v>
      </c>
      <c r="X47" s="3">
        <v>0.69444444000000005</v>
      </c>
      <c r="Y47" s="3">
        <v>214583.33</v>
      </c>
      <c r="Z47" s="3">
        <v>0</v>
      </c>
      <c r="AA47" s="3">
        <v>214583.33</v>
      </c>
      <c r="AB47" s="4">
        <v>1.0549924376756101E-2</v>
      </c>
      <c r="AC47" s="4">
        <v>1.0518512729419499E-2</v>
      </c>
    </row>
    <row r="48" spans="1:29" x14ac:dyDescent="0.3">
      <c r="A48" s="2">
        <v>43921</v>
      </c>
      <c r="B48" t="s">
        <v>35</v>
      </c>
      <c r="C48" t="s">
        <v>36</v>
      </c>
      <c r="E48" t="s">
        <v>242</v>
      </c>
      <c r="F48" t="s">
        <v>243</v>
      </c>
      <c r="G48" t="s">
        <v>244</v>
      </c>
      <c r="H48" t="s">
        <v>245</v>
      </c>
      <c r="I48" t="s">
        <v>240</v>
      </c>
      <c r="J48" t="s">
        <v>57</v>
      </c>
      <c r="K48" t="s">
        <v>228</v>
      </c>
      <c r="L48" t="s">
        <v>44</v>
      </c>
      <c r="M48" t="s">
        <v>241</v>
      </c>
      <c r="N48" s="3">
        <v>14439.66</v>
      </c>
      <c r="O48" s="3">
        <v>364400</v>
      </c>
      <c r="P48" s="3">
        <v>3.7193999999999998</v>
      </c>
      <c r="Q48" s="3">
        <v>1355335.49</v>
      </c>
      <c r="R48" s="3">
        <v>0.86099999999999999</v>
      </c>
      <c r="S48" s="3">
        <v>313735.07</v>
      </c>
      <c r="T48" s="3">
        <v>3.75</v>
      </c>
      <c r="U48" s="3">
        <v>1366500</v>
      </c>
      <c r="V48" s="3">
        <v>0</v>
      </c>
      <c r="W48" s="3">
        <v>1366500</v>
      </c>
      <c r="X48" s="3">
        <v>0.86805555999999995</v>
      </c>
      <c r="Y48" s="3">
        <v>316319.44</v>
      </c>
      <c r="Z48" s="3">
        <v>0</v>
      </c>
      <c r="AA48" s="3">
        <v>316319.44</v>
      </c>
      <c r="AB48" s="4">
        <v>1.55517493875122E-2</v>
      </c>
      <c r="AC48" s="4">
        <v>1.55054451629717E-2</v>
      </c>
    </row>
    <row r="49" spans="1:29" x14ac:dyDescent="0.3">
      <c r="A49" s="2">
        <v>43921</v>
      </c>
      <c r="B49" t="s">
        <v>35</v>
      </c>
      <c r="C49" t="s">
        <v>36</v>
      </c>
      <c r="E49" t="s">
        <v>246</v>
      </c>
      <c r="F49" t="s">
        <v>247</v>
      </c>
      <c r="G49" t="s">
        <v>248</v>
      </c>
      <c r="H49" t="s">
        <v>249</v>
      </c>
      <c r="I49" t="s">
        <v>240</v>
      </c>
      <c r="J49" t="s">
        <v>82</v>
      </c>
      <c r="K49" t="s">
        <v>83</v>
      </c>
      <c r="L49" t="s">
        <v>44</v>
      </c>
      <c r="M49" t="s">
        <v>241</v>
      </c>
      <c r="N49" s="3">
        <v>5826.16</v>
      </c>
      <c r="O49" s="3">
        <v>299900</v>
      </c>
      <c r="P49" s="3">
        <v>3.8902999999999999</v>
      </c>
      <c r="Q49" s="3">
        <v>1166697.1599999999</v>
      </c>
      <c r="R49" s="3">
        <v>0.94610000000000005</v>
      </c>
      <c r="S49" s="3">
        <v>283742.03999999998</v>
      </c>
      <c r="T49" s="3">
        <v>3.25</v>
      </c>
      <c r="U49" s="3">
        <v>974675</v>
      </c>
      <c r="V49" s="3">
        <v>0</v>
      </c>
      <c r="W49" s="3">
        <v>974675</v>
      </c>
      <c r="X49" s="3">
        <v>0.75231481</v>
      </c>
      <c r="Y49" s="3">
        <v>225619.21</v>
      </c>
      <c r="Z49" s="3">
        <v>0</v>
      </c>
      <c r="AA49" s="3">
        <v>225619.21</v>
      </c>
      <c r="AB49" s="4">
        <v>1.1092500071852999E-2</v>
      </c>
      <c r="AC49" s="4">
        <v>1.1059472944084599E-2</v>
      </c>
    </row>
    <row r="50" spans="1:29" x14ac:dyDescent="0.3">
      <c r="A50" s="2">
        <v>43921</v>
      </c>
      <c r="B50" t="s">
        <v>35</v>
      </c>
      <c r="C50" t="s">
        <v>36</v>
      </c>
      <c r="E50" t="s">
        <v>250</v>
      </c>
      <c r="F50" t="s">
        <v>251</v>
      </c>
      <c r="G50" t="s">
        <v>252</v>
      </c>
      <c r="H50" t="s">
        <v>253</v>
      </c>
      <c r="I50" t="s">
        <v>240</v>
      </c>
      <c r="J50" t="s">
        <v>254</v>
      </c>
      <c r="K50" t="s">
        <v>255</v>
      </c>
      <c r="L50" t="s">
        <v>44</v>
      </c>
      <c r="M50" t="s">
        <v>241</v>
      </c>
      <c r="N50" s="3">
        <v>68356.399999999994</v>
      </c>
      <c r="O50" s="3">
        <v>52700</v>
      </c>
      <c r="P50" s="3">
        <v>13.604699999999999</v>
      </c>
      <c r="Q50" s="3">
        <v>716968.89</v>
      </c>
      <c r="R50" s="3">
        <v>3.3102</v>
      </c>
      <c r="S50" s="3">
        <v>174444.99</v>
      </c>
      <c r="T50" s="3">
        <v>12.02</v>
      </c>
      <c r="U50" s="3">
        <v>633454</v>
      </c>
      <c r="V50" s="3">
        <v>82040</v>
      </c>
      <c r="W50" s="3">
        <v>715494</v>
      </c>
      <c r="X50" s="3">
        <v>2.7824074099999998</v>
      </c>
      <c r="Y50" s="3">
        <v>146632.87</v>
      </c>
      <c r="Z50" s="3">
        <v>18990.740000000002</v>
      </c>
      <c r="AA50" s="3">
        <v>165623.60999999999</v>
      </c>
      <c r="AB50" s="4">
        <v>7.2091606074279301E-3</v>
      </c>
      <c r="AC50" s="4">
        <v>8.1185898740475902E-3</v>
      </c>
    </row>
    <row r="51" spans="1:29" x14ac:dyDescent="0.3">
      <c r="A51" s="2">
        <v>43921</v>
      </c>
      <c r="B51" t="s">
        <v>35</v>
      </c>
      <c r="C51" t="s">
        <v>36</v>
      </c>
      <c r="E51" t="s">
        <v>256</v>
      </c>
      <c r="F51" t="s">
        <v>257</v>
      </c>
      <c r="G51" t="s">
        <v>258</v>
      </c>
      <c r="H51" t="s">
        <v>259</v>
      </c>
      <c r="I51" t="s">
        <v>240</v>
      </c>
      <c r="J51" t="s">
        <v>165</v>
      </c>
      <c r="K51" t="s">
        <v>166</v>
      </c>
      <c r="L51" t="s">
        <v>44</v>
      </c>
      <c r="M51" t="s">
        <v>241</v>
      </c>
      <c r="N51" s="3">
        <v>4432.33</v>
      </c>
      <c r="O51" s="3">
        <v>1252400</v>
      </c>
      <c r="P51" s="3">
        <v>1.3506</v>
      </c>
      <c r="Q51" s="3">
        <v>1691504.04</v>
      </c>
      <c r="R51" s="3">
        <v>0.32490000000000002</v>
      </c>
      <c r="S51" s="3">
        <v>406845.02</v>
      </c>
      <c r="T51" s="3">
        <v>0.85</v>
      </c>
      <c r="U51" s="3">
        <v>1064540</v>
      </c>
      <c r="V51" s="3">
        <v>0</v>
      </c>
      <c r="W51" s="3">
        <v>1064540</v>
      </c>
      <c r="X51" s="3">
        <v>0.19675925999999999</v>
      </c>
      <c r="Y51" s="3">
        <v>246421.3</v>
      </c>
      <c r="Z51" s="3">
        <v>0</v>
      </c>
      <c r="AA51" s="3">
        <v>246421.3</v>
      </c>
      <c r="AB51" s="4">
        <v>1.21152285213485E-2</v>
      </c>
      <c r="AC51" s="4">
        <v>1.2079156292569899E-2</v>
      </c>
    </row>
    <row r="52" spans="1:29" x14ac:dyDescent="0.3">
      <c r="A52" s="2">
        <v>43921</v>
      </c>
      <c r="B52" t="s">
        <v>35</v>
      </c>
      <c r="C52" t="s">
        <v>36</v>
      </c>
      <c r="E52" t="s">
        <v>260</v>
      </c>
      <c r="F52" t="s">
        <v>261</v>
      </c>
      <c r="G52" t="s">
        <v>262</v>
      </c>
      <c r="H52" t="s">
        <v>263</v>
      </c>
      <c r="I52" t="s">
        <v>264</v>
      </c>
      <c r="J52" t="s">
        <v>50</v>
      </c>
      <c r="K52" t="s">
        <v>265</v>
      </c>
      <c r="L52" t="s">
        <v>44</v>
      </c>
      <c r="M52" t="s">
        <v>266</v>
      </c>
      <c r="N52" s="3">
        <v>68536.03</v>
      </c>
      <c r="O52" s="3">
        <v>1099700</v>
      </c>
      <c r="P52" s="3">
        <v>13.137499999999999</v>
      </c>
      <c r="Q52" s="3">
        <v>14447344.08</v>
      </c>
      <c r="R52" s="3">
        <v>0.25080000000000002</v>
      </c>
      <c r="S52" s="3">
        <v>275814.19</v>
      </c>
      <c r="T52" s="3">
        <v>6.98</v>
      </c>
      <c r="U52" s="3">
        <v>7675906</v>
      </c>
      <c r="V52" s="3">
        <v>0</v>
      </c>
      <c r="W52" s="3">
        <v>7675906</v>
      </c>
      <c r="X52" s="3">
        <v>0.13723948</v>
      </c>
      <c r="Y52" s="3">
        <v>150922.25</v>
      </c>
      <c r="Z52" s="3">
        <v>0</v>
      </c>
      <c r="AA52" s="3">
        <v>150922.25</v>
      </c>
      <c r="AB52" s="4">
        <v>7.4200466749671503E-3</v>
      </c>
      <c r="AC52" s="4">
        <v>7.3979540152426301E-3</v>
      </c>
    </row>
    <row r="53" spans="1:29" x14ac:dyDescent="0.3">
      <c r="A53" s="2">
        <v>43921</v>
      </c>
      <c r="B53" t="s">
        <v>35</v>
      </c>
      <c r="C53" t="s">
        <v>36</v>
      </c>
      <c r="E53" t="s">
        <v>267</v>
      </c>
      <c r="F53" t="s">
        <v>268</v>
      </c>
      <c r="G53" t="s">
        <v>269</v>
      </c>
      <c r="H53" t="s">
        <v>270</v>
      </c>
      <c r="I53" t="s">
        <v>264</v>
      </c>
      <c r="J53" t="s">
        <v>50</v>
      </c>
      <c r="K53" t="s">
        <v>265</v>
      </c>
      <c r="L53" t="s">
        <v>44</v>
      </c>
      <c r="M53" t="s">
        <v>266</v>
      </c>
      <c r="N53" s="3">
        <v>217635.04</v>
      </c>
      <c r="O53" s="3">
        <v>59440</v>
      </c>
      <c r="P53" s="3">
        <v>166.84440000000001</v>
      </c>
      <c r="Q53" s="3">
        <v>9917230.5899999999</v>
      </c>
      <c r="R53" s="3">
        <v>3.157</v>
      </c>
      <c r="S53" s="3">
        <v>187650.61</v>
      </c>
      <c r="T53" s="3">
        <v>91.5</v>
      </c>
      <c r="U53" s="3">
        <v>5438760</v>
      </c>
      <c r="V53" s="3">
        <v>20804</v>
      </c>
      <c r="W53" s="3">
        <v>5459564</v>
      </c>
      <c r="X53" s="3">
        <v>1.7990562299999999</v>
      </c>
      <c r="Y53" s="3">
        <v>106935.9</v>
      </c>
      <c r="Z53" s="3">
        <v>409.04</v>
      </c>
      <c r="AA53" s="3">
        <v>107344.94</v>
      </c>
      <c r="AB53" s="4">
        <v>5.2574711099895397E-3</v>
      </c>
      <c r="AC53" s="4">
        <v>5.2618678153087397E-3</v>
      </c>
    </row>
    <row r="54" spans="1:29" x14ac:dyDescent="0.3">
      <c r="A54" s="2">
        <v>43921</v>
      </c>
      <c r="B54" t="s">
        <v>35</v>
      </c>
      <c r="C54" t="s">
        <v>36</v>
      </c>
      <c r="E54" t="s">
        <v>271</v>
      </c>
      <c r="F54" t="s">
        <v>272</v>
      </c>
      <c r="G54" t="s">
        <v>273</v>
      </c>
      <c r="H54" t="s">
        <v>274</v>
      </c>
      <c r="I54" t="s">
        <v>275</v>
      </c>
      <c r="J54" t="s">
        <v>165</v>
      </c>
      <c r="K54" t="s">
        <v>166</v>
      </c>
      <c r="L54" t="s">
        <v>44</v>
      </c>
      <c r="M54" t="s">
        <v>276</v>
      </c>
      <c r="N54" s="3">
        <v>15233.99</v>
      </c>
      <c r="O54" s="3">
        <v>21558</v>
      </c>
      <c r="P54" s="3">
        <v>23.130400000000002</v>
      </c>
      <c r="Q54" s="3">
        <v>498644.94</v>
      </c>
      <c r="R54" s="3">
        <v>6.1483999999999996</v>
      </c>
      <c r="S54" s="3">
        <v>132547.82999999999</v>
      </c>
      <c r="T54" s="3">
        <v>23.82</v>
      </c>
      <c r="U54" s="3">
        <v>513511.56</v>
      </c>
      <c r="V54" s="3">
        <v>0</v>
      </c>
      <c r="W54" s="3">
        <v>513511.56</v>
      </c>
      <c r="X54" s="3">
        <v>5.7584218700000003</v>
      </c>
      <c r="Y54" s="3">
        <v>124140.06</v>
      </c>
      <c r="Z54" s="3">
        <v>0</v>
      </c>
      <c r="AA54" s="3">
        <v>124140.06</v>
      </c>
      <c r="AB54" s="4">
        <v>6.1033084216092796E-3</v>
      </c>
      <c r="AC54" s="4">
        <v>6.0851362561150603E-3</v>
      </c>
    </row>
    <row r="55" spans="1:29" x14ac:dyDescent="0.3">
      <c r="A55" s="2">
        <v>43921</v>
      </c>
      <c r="B55" t="s">
        <v>35</v>
      </c>
      <c r="C55" t="s">
        <v>36</v>
      </c>
      <c r="E55" t="s">
        <v>277</v>
      </c>
      <c r="F55" t="s">
        <v>278</v>
      </c>
      <c r="G55" t="s">
        <v>279</v>
      </c>
      <c r="H55" t="s">
        <v>280</v>
      </c>
      <c r="I55" t="s">
        <v>275</v>
      </c>
      <c r="J55" t="s">
        <v>64</v>
      </c>
      <c r="K55" t="s">
        <v>105</v>
      </c>
      <c r="L55" t="s">
        <v>44</v>
      </c>
      <c r="M55" t="s">
        <v>276</v>
      </c>
      <c r="N55" s="3">
        <v>11964</v>
      </c>
      <c r="O55" s="3">
        <v>11380</v>
      </c>
      <c r="P55" s="3">
        <v>59.459499999999998</v>
      </c>
      <c r="Q55" s="3">
        <v>676649.44</v>
      </c>
      <c r="R55" s="3">
        <v>14.3742</v>
      </c>
      <c r="S55" s="3">
        <v>163578.21</v>
      </c>
      <c r="T55" s="3">
        <v>59.82</v>
      </c>
      <c r="U55" s="3">
        <v>680751.6</v>
      </c>
      <c r="V55" s="3">
        <v>0</v>
      </c>
      <c r="W55" s="3">
        <v>680751.6</v>
      </c>
      <c r="X55" s="3">
        <v>14.461326469999999</v>
      </c>
      <c r="Y55" s="3">
        <v>164569.9</v>
      </c>
      <c r="Z55" s="3">
        <v>0</v>
      </c>
      <c r="AA55" s="3">
        <v>164569.9</v>
      </c>
      <c r="AB55" s="4">
        <v>8.0910292504562803E-3</v>
      </c>
      <c r="AC55" s="4">
        <v>8.0669387879724695E-3</v>
      </c>
    </row>
    <row r="56" spans="1:29" x14ac:dyDescent="0.3">
      <c r="A56" s="2">
        <v>43921</v>
      </c>
      <c r="B56" t="s">
        <v>35</v>
      </c>
      <c r="C56" t="s">
        <v>36</v>
      </c>
      <c r="E56" t="s">
        <v>281</v>
      </c>
      <c r="F56" t="s">
        <v>282</v>
      </c>
      <c r="G56" t="s">
        <v>283</v>
      </c>
      <c r="H56" t="s">
        <v>284</v>
      </c>
      <c r="I56" t="s">
        <v>275</v>
      </c>
      <c r="J56" t="s">
        <v>254</v>
      </c>
      <c r="K56" t="s">
        <v>255</v>
      </c>
      <c r="L56" t="s">
        <v>44</v>
      </c>
      <c r="M56" t="s">
        <v>276</v>
      </c>
      <c r="N56" s="3">
        <v>7118.18</v>
      </c>
      <c r="O56" s="3">
        <v>175386</v>
      </c>
      <c r="P56" s="3">
        <v>5.4733000000000001</v>
      </c>
      <c r="Q56" s="3">
        <v>959943.19</v>
      </c>
      <c r="R56" s="3">
        <v>1.3619000000000001</v>
      </c>
      <c r="S56" s="3">
        <v>238862.29</v>
      </c>
      <c r="T56" s="3">
        <v>3.8069999999999999</v>
      </c>
      <c r="U56" s="3">
        <v>667694.5</v>
      </c>
      <c r="V56" s="3">
        <v>0</v>
      </c>
      <c r="W56" s="3">
        <v>667694.5</v>
      </c>
      <c r="X56" s="3">
        <v>0.92033215999999995</v>
      </c>
      <c r="Y56" s="3">
        <v>161413.38</v>
      </c>
      <c r="Z56" s="3">
        <v>0</v>
      </c>
      <c r="AA56" s="3">
        <v>161413.38</v>
      </c>
      <c r="AB56" s="4">
        <v>7.9358399014340698E-3</v>
      </c>
      <c r="AC56" s="4">
        <v>7.9122115041677706E-3</v>
      </c>
    </row>
    <row r="57" spans="1:29" x14ac:dyDescent="0.3">
      <c r="A57" s="2">
        <v>43921</v>
      </c>
      <c r="B57" t="s">
        <v>35</v>
      </c>
      <c r="C57" t="s">
        <v>36</v>
      </c>
      <c r="E57" t="s">
        <v>285</v>
      </c>
      <c r="F57" t="s">
        <v>286</v>
      </c>
      <c r="G57" t="s">
        <v>287</v>
      </c>
      <c r="H57" t="s">
        <v>288</v>
      </c>
      <c r="I57" t="s">
        <v>275</v>
      </c>
      <c r="J57" t="s">
        <v>145</v>
      </c>
      <c r="K57" t="s">
        <v>146</v>
      </c>
      <c r="L57" t="s">
        <v>44</v>
      </c>
      <c r="M57" t="s">
        <v>276</v>
      </c>
      <c r="N57" s="3">
        <v>23823.39</v>
      </c>
      <c r="O57" s="3">
        <v>13476</v>
      </c>
      <c r="P57" s="3">
        <v>111.3866</v>
      </c>
      <c r="Q57" s="3">
        <v>1501046.33</v>
      </c>
      <c r="R57" s="3">
        <v>29.6084</v>
      </c>
      <c r="S57" s="3">
        <v>399002.21</v>
      </c>
      <c r="T57" s="3">
        <v>55.7</v>
      </c>
      <c r="U57" s="3">
        <v>750613.2</v>
      </c>
      <c r="V57" s="3">
        <v>0</v>
      </c>
      <c r="W57" s="3">
        <v>750613.2</v>
      </c>
      <c r="X57" s="3">
        <v>13.465327390000001</v>
      </c>
      <c r="Y57" s="3">
        <v>181458.75</v>
      </c>
      <c r="Z57" s="3">
        <v>0</v>
      </c>
      <c r="AA57" s="3">
        <v>181458.75</v>
      </c>
      <c r="AB57" s="4">
        <v>8.9213644415001396E-3</v>
      </c>
      <c r="AC57" s="4">
        <v>8.8948017152103692E-3</v>
      </c>
    </row>
    <row r="58" spans="1:29" x14ac:dyDescent="0.3">
      <c r="A58" s="2">
        <v>43921</v>
      </c>
      <c r="B58" t="s">
        <v>35</v>
      </c>
      <c r="C58" t="s">
        <v>36</v>
      </c>
      <c r="E58" t="s">
        <v>289</v>
      </c>
      <c r="F58" t="s">
        <v>290</v>
      </c>
      <c r="G58" t="s">
        <v>291</v>
      </c>
      <c r="H58" t="s">
        <v>292</v>
      </c>
      <c r="I58" t="s">
        <v>293</v>
      </c>
      <c r="J58" t="s">
        <v>145</v>
      </c>
      <c r="K58" t="s">
        <v>146</v>
      </c>
      <c r="L58" t="s">
        <v>44</v>
      </c>
      <c r="M58" t="s">
        <v>44</v>
      </c>
      <c r="N58" s="3">
        <v>1211111.22</v>
      </c>
      <c r="O58" s="3">
        <v>948673</v>
      </c>
      <c r="P58" s="3">
        <v>0.4204</v>
      </c>
      <c r="Q58" s="3">
        <v>398859.22</v>
      </c>
      <c r="R58" s="3">
        <v>0.4204</v>
      </c>
      <c r="S58" s="3">
        <v>398859.22</v>
      </c>
      <c r="T58" s="3">
        <v>0.43387100000000001</v>
      </c>
      <c r="U58" s="3">
        <v>411601.7</v>
      </c>
      <c r="V58" s="3">
        <v>0</v>
      </c>
      <c r="W58" s="3">
        <v>411601.7</v>
      </c>
      <c r="X58" s="3">
        <v>0.43387100000000001</v>
      </c>
      <c r="Y58" s="3">
        <v>411601.7</v>
      </c>
      <c r="Z58" s="3">
        <v>0</v>
      </c>
      <c r="AA58" s="3">
        <v>411601.7</v>
      </c>
      <c r="AB58" s="4">
        <v>2.0236272819255101E-2</v>
      </c>
      <c r="AC58" s="4">
        <v>2.0176020760329798E-2</v>
      </c>
    </row>
    <row r="59" spans="1:29" x14ac:dyDescent="0.3">
      <c r="A59" s="2">
        <v>43921</v>
      </c>
      <c r="B59" t="s">
        <v>35</v>
      </c>
      <c r="C59" t="s">
        <v>36</v>
      </c>
      <c r="E59" t="s">
        <v>294</v>
      </c>
      <c r="F59" t="s">
        <v>295</v>
      </c>
      <c r="G59" t="s">
        <v>296</v>
      </c>
      <c r="H59" t="s">
        <v>297</v>
      </c>
      <c r="I59" t="s">
        <v>293</v>
      </c>
      <c r="J59" t="s">
        <v>191</v>
      </c>
      <c r="K59" t="s">
        <v>298</v>
      </c>
      <c r="L59" t="s">
        <v>44</v>
      </c>
      <c r="M59" t="s">
        <v>44</v>
      </c>
      <c r="N59" s="3">
        <v>326371.11</v>
      </c>
      <c r="O59" s="3">
        <v>7002</v>
      </c>
      <c r="P59" s="3">
        <v>63.345599999999997</v>
      </c>
      <c r="Q59" s="3">
        <v>443546.15</v>
      </c>
      <c r="R59" s="3">
        <v>63.345599999999997</v>
      </c>
      <c r="S59" s="3">
        <v>443546.15</v>
      </c>
      <c r="T59" s="3">
        <v>40.987409</v>
      </c>
      <c r="U59" s="3">
        <v>286993.84000000003</v>
      </c>
      <c r="V59" s="3">
        <v>0</v>
      </c>
      <c r="W59" s="3">
        <v>286993.84000000003</v>
      </c>
      <c r="X59" s="3">
        <v>40.987409</v>
      </c>
      <c r="Y59" s="3">
        <v>286993.84000000003</v>
      </c>
      <c r="Z59" s="3">
        <v>0</v>
      </c>
      <c r="AA59" s="3">
        <v>286993.84000000003</v>
      </c>
      <c r="AB59" s="4">
        <v>1.41099651524414E-2</v>
      </c>
      <c r="AC59" s="4">
        <v>1.4067953737622501E-2</v>
      </c>
    </row>
    <row r="60" spans="1:29" x14ac:dyDescent="0.3">
      <c r="A60" s="2">
        <v>43921</v>
      </c>
      <c r="B60" t="s">
        <v>35</v>
      </c>
      <c r="C60" t="s">
        <v>36</v>
      </c>
      <c r="E60" t="s">
        <v>299</v>
      </c>
      <c r="F60" t="s">
        <v>300</v>
      </c>
      <c r="G60" t="s">
        <v>301</v>
      </c>
      <c r="H60" t="s">
        <v>302</v>
      </c>
      <c r="I60" t="s">
        <v>293</v>
      </c>
      <c r="J60" t="s">
        <v>82</v>
      </c>
      <c r="K60" t="s">
        <v>83</v>
      </c>
      <c r="L60" t="s">
        <v>44</v>
      </c>
      <c r="M60" t="s">
        <v>44</v>
      </c>
      <c r="N60" s="3">
        <v>422513.65</v>
      </c>
      <c r="O60" s="3">
        <v>636047970</v>
      </c>
      <c r="P60" s="3">
        <v>5.9999999999999995E-4</v>
      </c>
      <c r="Q60" s="3">
        <v>408192.48</v>
      </c>
      <c r="R60" s="3">
        <v>5.9999999999999995E-4</v>
      </c>
      <c r="S60" s="3">
        <v>408192.48</v>
      </c>
      <c r="T60" s="3">
        <v>4.17E-4</v>
      </c>
      <c r="U60" s="3">
        <v>265232.01</v>
      </c>
      <c r="V60" s="3">
        <v>0</v>
      </c>
      <c r="W60" s="3">
        <v>265232.01</v>
      </c>
      <c r="X60" s="3">
        <v>4.17E-4</v>
      </c>
      <c r="Y60" s="3">
        <v>265232.01</v>
      </c>
      <c r="Z60" s="3">
        <v>0</v>
      </c>
      <c r="AA60" s="3">
        <v>265232.01</v>
      </c>
      <c r="AB60" s="4">
        <v>1.30400513767543E-2</v>
      </c>
      <c r="AC60" s="4">
        <v>1.30012255538887E-2</v>
      </c>
    </row>
    <row r="61" spans="1:29" x14ac:dyDescent="0.3">
      <c r="A61" s="2">
        <v>43921</v>
      </c>
      <c r="B61" t="s">
        <v>35</v>
      </c>
      <c r="C61" t="s">
        <v>36</v>
      </c>
      <c r="E61" t="s">
        <v>303</v>
      </c>
      <c r="F61" t="s">
        <v>304</v>
      </c>
      <c r="G61" t="s">
        <v>305</v>
      </c>
      <c r="H61" t="s">
        <v>306</v>
      </c>
      <c r="I61" t="s">
        <v>293</v>
      </c>
      <c r="J61" t="s">
        <v>254</v>
      </c>
      <c r="K61" t="s">
        <v>255</v>
      </c>
      <c r="L61" t="s">
        <v>44</v>
      </c>
      <c r="M61" t="s">
        <v>44</v>
      </c>
      <c r="N61" s="3">
        <v>513909</v>
      </c>
      <c r="O61" s="3">
        <v>4725469</v>
      </c>
      <c r="P61" s="3">
        <v>5.8700000000000002E-2</v>
      </c>
      <c r="Q61" s="3">
        <v>277266.43</v>
      </c>
      <c r="R61" s="3">
        <v>5.8700000000000002E-2</v>
      </c>
      <c r="S61" s="3">
        <v>277266.43</v>
      </c>
      <c r="T61" s="3">
        <v>6.3001000000000001E-2</v>
      </c>
      <c r="U61" s="3">
        <v>297709.27</v>
      </c>
      <c r="V61" s="3">
        <v>0</v>
      </c>
      <c r="W61" s="3">
        <v>297709.27</v>
      </c>
      <c r="X61" s="3">
        <v>6.3001000000000001E-2</v>
      </c>
      <c r="Y61" s="3">
        <v>297709.27</v>
      </c>
      <c r="Z61" s="3">
        <v>0</v>
      </c>
      <c r="AA61" s="3">
        <v>297709.27</v>
      </c>
      <c r="AB61" s="4">
        <v>1.46367860204204E-2</v>
      </c>
      <c r="AC61" s="4">
        <v>1.4593206034043699E-2</v>
      </c>
    </row>
    <row r="62" spans="1:29" x14ac:dyDescent="0.3">
      <c r="A62" s="2">
        <v>43921</v>
      </c>
      <c r="B62" t="s">
        <v>35</v>
      </c>
      <c r="C62" t="s">
        <v>36</v>
      </c>
      <c r="E62" t="s">
        <v>307</v>
      </c>
      <c r="F62" t="s">
        <v>308</v>
      </c>
      <c r="G62" t="s">
        <v>309</v>
      </c>
      <c r="H62" t="s">
        <v>310</v>
      </c>
      <c r="I62" t="s">
        <v>293</v>
      </c>
      <c r="J62" t="s">
        <v>254</v>
      </c>
      <c r="K62" t="s">
        <v>255</v>
      </c>
      <c r="L62" t="s">
        <v>44</v>
      </c>
      <c r="M62" t="s">
        <v>44</v>
      </c>
      <c r="N62" s="3">
        <v>205195.62</v>
      </c>
      <c r="O62" s="3">
        <v>106388131</v>
      </c>
      <c r="P62" s="3">
        <v>2.3999999999999998E-3</v>
      </c>
      <c r="Q62" s="3">
        <v>250591.41</v>
      </c>
      <c r="R62" s="3">
        <v>2.3999999999999998E-3</v>
      </c>
      <c r="S62" s="3">
        <v>250591.41</v>
      </c>
      <c r="T62" s="3">
        <v>2.0600000000000002E-3</v>
      </c>
      <c r="U62" s="3">
        <v>219159.55</v>
      </c>
      <c r="V62" s="3">
        <v>0</v>
      </c>
      <c r="W62" s="3">
        <v>219159.55</v>
      </c>
      <c r="X62" s="3">
        <v>2.0600000000000002E-3</v>
      </c>
      <c r="Y62" s="3">
        <v>219159.55</v>
      </c>
      <c r="Z62" s="3">
        <v>0</v>
      </c>
      <c r="AA62" s="3">
        <v>219159.55</v>
      </c>
      <c r="AB62" s="4">
        <v>1.07749128459508E-2</v>
      </c>
      <c r="AC62" s="4">
        <v>1.0742831311494901E-2</v>
      </c>
    </row>
    <row r="63" spans="1:29" x14ac:dyDescent="0.3">
      <c r="A63" s="2">
        <v>43921</v>
      </c>
      <c r="B63" t="s">
        <v>35</v>
      </c>
      <c r="C63" t="s">
        <v>36</v>
      </c>
      <c r="E63" t="s">
        <v>311</v>
      </c>
      <c r="F63" t="s">
        <v>312</v>
      </c>
      <c r="G63" t="s">
        <v>313</v>
      </c>
      <c r="H63" t="s">
        <v>314</v>
      </c>
      <c r="I63" t="s">
        <v>315</v>
      </c>
      <c r="J63" t="s">
        <v>42</v>
      </c>
      <c r="K63" t="s">
        <v>43</v>
      </c>
      <c r="L63" t="s">
        <v>44</v>
      </c>
      <c r="M63" t="s">
        <v>316</v>
      </c>
      <c r="N63" s="3">
        <v>1902.56</v>
      </c>
      <c r="O63" s="3">
        <v>415800</v>
      </c>
      <c r="P63" s="3">
        <v>1.2724</v>
      </c>
      <c r="Q63" s="3">
        <v>529069.32999999996</v>
      </c>
      <c r="R63" s="3">
        <v>0.93830000000000002</v>
      </c>
      <c r="S63" s="3">
        <v>390140.35</v>
      </c>
      <c r="T63" s="3">
        <v>0.98499999999999999</v>
      </c>
      <c r="U63" s="3">
        <v>409563</v>
      </c>
      <c r="V63" s="3">
        <v>0</v>
      </c>
      <c r="W63" s="3">
        <v>409563</v>
      </c>
      <c r="X63" s="3">
        <v>0.69300313000000002</v>
      </c>
      <c r="Y63" s="3">
        <v>288150.7</v>
      </c>
      <c r="Z63" s="3">
        <v>0</v>
      </c>
      <c r="AA63" s="3">
        <v>288150.7</v>
      </c>
      <c r="AB63" s="4">
        <v>1.4166841823683799E-2</v>
      </c>
      <c r="AC63" s="4">
        <v>1.41246610626331E-2</v>
      </c>
    </row>
    <row r="64" spans="1:29" x14ac:dyDescent="0.3">
      <c r="A64" s="2">
        <v>43921</v>
      </c>
      <c r="B64" t="s">
        <v>35</v>
      </c>
      <c r="C64" t="s">
        <v>36</v>
      </c>
      <c r="E64" t="s">
        <v>317</v>
      </c>
      <c r="F64" t="s">
        <v>318</v>
      </c>
      <c r="G64" t="s">
        <v>319</v>
      </c>
      <c r="H64" t="s">
        <v>320</v>
      </c>
      <c r="I64" t="s">
        <v>315</v>
      </c>
      <c r="J64" t="s">
        <v>50</v>
      </c>
      <c r="K64" t="s">
        <v>321</v>
      </c>
      <c r="L64" t="s">
        <v>44</v>
      </c>
      <c r="M64" t="s">
        <v>316</v>
      </c>
      <c r="N64" s="3">
        <v>6802.64</v>
      </c>
      <c r="O64" s="3">
        <v>55500</v>
      </c>
      <c r="P64" s="3">
        <v>9.6244999999999994</v>
      </c>
      <c r="Q64" s="3">
        <v>534160.68999999994</v>
      </c>
      <c r="R64" s="3">
        <v>7.0824999999999996</v>
      </c>
      <c r="S64" s="3">
        <v>393080.59</v>
      </c>
      <c r="T64" s="3">
        <v>5.74</v>
      </c>
      <c r="U64" s="3">
        <v>318570</v>
      </c>
      <c r="V64" s="3">
        <v>0</v>
      </c>
      <c r="W64" s="3">
        <v>318570</v>
      </c>
      <c r="X64" s="3">
        <v>4.0384141800000002</v>
      </c>
      <c r="Y64" s="3">
        <v>224131.99</v>
      </c>
      <c r="Z64" s="3">
        <v>0</v>
      </c>
      <c r="AA64" s="3">
        <v>224131.99</v>
      </c>
      <c r="AB64" s="4">
        <v>1.1019381351346599E-2</v>
      </c>
      <c r="AC64" s="4">
        <v>1.0986571929353201E-2</v>
      </c>
    </row>
    <row r="65" spans="1:29" x14ac:dyDescent="0.3">
      <c r="A65" s="2">
        <v>43921</v>
      </c>
      <c r="B65" t="s">
        <v>35</v>
      </c>
      <c r="C65" t="s">
        <v>36</v>
      </c>
      <c r="E65" t="s">
        <v>322</v>
      </c>
      <c r="F65" t="s">
        <v>323</v>
      </c>
      <c r="G65" t="s">
        <v>324</v>
      </c>
      <c r="H65" t="s">
        <v>325</v>
      </c>
      <c r="I65" t="s">
        <v>326</v>
      </c>
      <c r="J65" t="s">
        <v>82</v>
      </c>
      <c r="K65" t="s">
        <v>83</v>
      </c>
      <c r="L65" t="s">
        <v>44</v>
      </c>
      <c r="M65" t="s">
        <v>327</v>
      </c>
      <c r="N65" s="3">
        <v>85099.8</v>
      </c>
      <c r="O65" s="3">
        <v>12184200</v>
      </c>
      <c r="P65" s="3">
        <v>1.4246000000000001</v>
      </c>
      <c r="Q65" s="3">
        <v>17357539.440000001</v>
      </c>
      <c r="R65" s="3">
        <v>4.6100000000000002E-2</v>
      </c>
      <c r="S65" s="3">
        <v>561401.68000000005</v>
      </c>
      <c r="T65" s="3">
        <v>0.88</v>
      </c>
      <c r="U65" s="3">
        <v>10722096</v>
      </c>
      <c r="V65" s="3">
        <v>0</v>
      </c>
      <c r="W65" s="3">
        <v>10722096</v>
      </c>
      <c r="X65" s="3">
        <v>2.6814959999999999E-2</v>
      </c>
      <c r="Y65" s="3">
        <v>326718.84999999998</v>
      </c>
      <c r="Z65" s="3">
        <v>0</v>
      </c>
      <c r="AA65" s="3">
        <v>326718.84999999998</v>
      </c>
      <c r="AB65" s="4">
        <v>1.6063033227980601E-2</v>
      </c>
      <c r="AC65" s="4">
        <v>1.6015206692273399E-2</v>
      </c>
    </row>
    <row r="66" spans="1:29" x14ac:dyDescent="0.3">
      <c r="A66" s="2">
        <v>43921</v>
      </c>
      <c r="B66" t="s">
        <v>35</v>
      </c>
      <c r="C66" t="s">
        <v>36</v>
      </c>
      <c r="E66" t="s">
        <v>328</v>
      </c>
      <c r="F66" t="s">
        <v>329</v>
      </c>
      <c r="G66" t="s">
        <v>330</v>
      </c>
      <c r="H66" t="s">
        <v>331</v>
      </c>
      <c r="I66" t="s">
        <v>326</v>
      </c>
      <c r="J66" t="s">
        <v>82</v>
      </c>
      <c r="K66" t="s">
        <v>83</v>
      </c>
      <c r="L66" t="s">
        <v>44</v>
      </c>
      <c r="M66" t="s">
        <v>327</v>
      </c>
      <c r="N66" s="3">
        <v>159327.1</v>
      </c>
      <c r="O66" s="3">
        <v>623100</v>
      </c>
      <c r="P66" s="3">
        <v>19.2</v>
      </c>
      <c r="Q66" s="3">
        <v>11963520</v>
      </c>
      <c r="R66" s="3">
        <v>0.59019999999999995</v>
      </c>
      <c r="S66" s="3">
        <v>367768.83</v>
      </c>
      <c r="T66" s="3">
        <v>11.4</v>
      </c>
      <c r="U66" s="3">
        <v>7103340</v>
      </c>
      <c r="V66" s="3">
        <v>0</v>
      </c>
      <c r="W66" s="3">
        <v>7103340</v>
      </c>
      <c r="X66" s="3">
        <v>0.34737563999999999</v>
      </c>
      <c r="Y66" s="3">
        <v>216449.76</v>
      </c>
      <c r="Z66" s="3">
        <v>0</v>
      </c>
      <c r="AA66" s="3">
        <v>216449.76</v>
      </c>
      <c r="AB66" s="4">
        <v>1.06416868419695E-2</v>
      </c>
      <c r="AC66" s="4">
        <v>1.0610001978437899E-2</v>
      </c>
    </row>
    <row r="67" spans="1:29" x14ac:dyDescent="0.3">
      <c r="A67" s="2">
        <v>43921</v>
      </c>
      <c r="B67" t="s">
        <v>35</v>
      </c>
      <c r="C67" t="s">
        <v>36</v>
      </c>
      <c r="E67" t="s">
        <v>332</v>
      </c>
      <c r="F67" t="s">
        <v>333</v>
      </c>
      <c r="G67" t="s">
        <v>334</v>
      </c>
      <c r="H67" t="s">
        <v>335</v>
      </c>
      <c r="I67" t="s">
        <v>326</v>
      </c>
      <c r="J67" t="s">
        <v>145</v>
      </c>
      <c r="K67" t="s">
        <v>146</v>
      </c>
      <c r="L67" t="s">
        <v>44</v>
      </c>
      <c r="M67" t="s">
        <v>327</v>
      </c>
      <c r="N67" s="3">
        <v>62730.86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29950</v>
      </c>
      <c r="W67" s="3">
        <v>29950</v>
      </c>
      <c r="X67" s="3">
        <v>0</v>
      </c>
      <c r="Y67" s="3">
        <v>0</v>
      </c>
      <c r="Z67" s="3">
        <v>912.62</v>
      </c>
      <c r="AA67" s="3">
        <v>912.62</v>
      </c>
      <c r="AB67" s="4">
        <v>0</v>
      </c>
      <c r="AC67" s="4">
        <v>4.4735092363059303E-5</v>
      </c>
    </row>
    <row r="68" spans="1:29" x14ac:dyDescent="0.3">
      <c r="A68" s="2">
        <v>43921</v>
      </c>
      <c r="B68" t="s">
        <v>35</v>
      </c>
      <c r="C68" t="s">
        <v>36</v>
      </c>
      <c r="E68" t="s">
        <v>336</v>
      </c>
      <c r="F68" t="s">
        <v>337</v>
      </c>
      <c r="G68" t="s">
        <v>338</v>
      </c>
      <c r="H68" t="s">
        <v>339</v>
      </c>
      <c r="I68" t="s">
        <v>326</v>
      </c>
      <c r="J68" t="s">
        <v>64</v>
      </c>
      <c r="K68" t="s">
        <v>159</v>
      </c>
      <c r="L68" t="s">
        <v>44</v>
      </c>
      <c r="M68" t="s">
        <v>327</v>
      </c>
      <c r="N68" s="3">
        <v>136839.75</v>
      </c>
      <c r="O68" s="3">
        <v>171200</v>
      </c>
      <c r="P68" s="3">
        <v>54.437600000000003</v>
      </c>
      <c r="Q68" s="3">
        <v>9319718.0099999998</v>
      </c>
      <c r="R68" s="3">
        <v>1.7881</v>
      </c>
      <c r="S68" s="3">
        <v>306116.53000000003</v>
      </c>
      <c r="T68" s="3">
        <v>30.5</v>
      </c>
      <c r="U68" s="3">
        <v>5221600</v>
      </c>
      <c r="V68" s="3">
        <v>171200</v>
      </c>
      <c r="W68" s="3">
        <v>5392800</v>
      </c>
      <c r="X68" s="3">
        <v>0.92938219</v>
      </c>
      <c r="Y68" s="3">
        <v>159110.23000000001</v>
      </c>
      <c r="Z68" s="3">
        <v>5216.7299999999996</v>
      </c>
      <c r="AA68" s="3">
        <v>164326.96</v>
      </c>
      <c r="AB68" s="4">
        <v>7.8226062297955291E-3</v>
      </c>
      <c r="AC68" s="4">
        <v>8.0550302791312402E-3</v>
      </c>
    </row>
    <row r="69" spans="1:29" x14ac:dyDescent="0.3">
      <c r="A69" s="2">
        <v>43921</v>
      </c>
      <c r="B69" t="s">
        <v>35</v>
      </c>
      <c r="C69" t="s">
        <v>36</v>
      </c>
      <c r="E69" t="s">
        <v>340</v>
      </c>
      <c r="F69" t="s">
        <v>341</v>
      </c>
      <c r="G69" t="s">
        <v>342</v>
      </c>
      <c r="H69" t="s">
        <v>343</v>
      </c>
      <c r="I69" t="s">
        <v>344</v>
      </c>
      <c r="J69" t="s">
        <v>64</v>
      </c>
      <c r="K69" t="s">
        <v>159</v>
      </c>
      <c r="L69" t="s">
        <v>44</v>
      </c>
      <c r="M69" t="s">
        <v>345</v>
      </c>
      <c r="N69" s="3">
        <v>6399.36</v>
      </c>
      <c r="O69" s="3">
        <v>441359</v>
      </c>
      <c r="P69" s="3">
        <v>3.8906000000000001</v>
      </c>
      <c r="Q69" s="3">
        <v>1717162.83</v>
      </c>
      <c r="R69" s="3">
        <v>0.73909999999999998</v>
      </c>
      <c r="S69" s="3">
        <v>326208.74</v>
      </c>
      <c r="T69" s="3">
        <v>3.03</v>
      </c>
      <c r="U69" s="3">
        <v>1337317.77</v>
      </c>
      <c r="V69" s="3">
        <v>0</v>
      </c>
      <c r="W69" s="3">
        <v>1337317.77</v>
      </c>
      <c r="X69" s="3">
        <v>0.4581711</v>
      </c>
      <c r="Y69" s="3">
        <v>202217.94</v>
      </c>
      <c r="Z69" s="3">
        <v>0</v>
      </c>
      <c r="AA69" s="3">
        <v>202217.94</v>
      </c>
      <c r="AB69" s="4">
        <v>9.9419837254990893E-3</v>
      </c>
      <c r="AC69" s="4">
        <v>9.9123821780889992E-3</v>
      </c>
    </row>
    <row r="70" spans="1:29" x14ac:dyDescent="0.3">
      <c r="A70" s="2">
        <v>43921</v>
      </c>
      <c r="B70" t="s">
        <v>35</v>
      </c>
      <c r="C70" t="s">
        <v>36</v>
      </c>
      <c r="E70" t="s">
        <v>346</v>
      </c>
      <c r="F70" t="s">
        <v>347</v>
      </c>
      <c r="G70" t="s">
        <v>348</v>
      </c>
      <c r="H70" t="s">
        <v>349</v>
      </c>
      <c r="I70" t="s">
        <v>344</v>
      </c>
      <c r="J70" t="s">
        <v>82</v>
      </c>
      <c r="K70" t="s">
        <v>83</v>
      </c>
      <c r="L70" t="s">
        <v>44</v>
      </c>
      <c r="M70" t="s">
        <v>345</v>
      </c>
      <c r="N70" s="3">
        <v>6275</v>
      </c>
      <c r="O70" s="3">
        <v>178145</v>
      </c>
      <c r="P70" s="3">
        <v>7.05</v>
      </c>
      <c r="Q70" s="3">
        <v>1255922.25</v>
      </c>
      <c r="R70" s="3">
        <v>1.3392999999999999</v>
      </c>
      <c r="S70" s="3">
        <v>238587.06</v>
      </c>
      <c r="T70" s="3">
        <v>5.0199999999999996</v>
      </c>
      <c r="U70" s="3">
        <v>894287.9</v>
      </c>
      <c r="V70" s="3">
        <v>0</v>
      </c>
      <c r="W70" s="3">
        <v>894287.9</v>
      </c>
      <c r="X70" s="3">
        <v>0.75908215000000001</v>
      </c>
      <c r="Y70" s="3">
        <v>135226.69</v>
      </c>
      <c r="Z70" s="3">
        <v>0</v>
      </c>
      <c r="AA70" s="3">
        <v>135226.69</v>
      </c>
      <c r="AB70" s="4">
        <v>6.6483792250732598E-3</v>
      </c>
      <c r="AC70" s="4">
        <v>6.6285841501400201E-3</v>
      </c>
    </row>
    <row r="71" spans="1:29" x14ac:dyDescent="0.3">
      <c r="A71" s="2">
        <v>43921</v>
      </c>
      <c r="B71" t="s">
        <v>35</v>
      </c>
      <c r="C71" t="s">
        <v>36</v>
      </c>
      <c r="E71" t="s">
        <v>350</v>
      </c>
      <c r="F71" t="s">
        <v>351</v>
      </c>
      <c r="G71" t="s">
        <v>352</v>
      </c>
      <c r="H71" t="s">
        <v>353</v>
      </c>
      <c r="I71" t="s">
        <v>354</v>
      </c>
      <c r="J71" t="s">
        <v>64</v>
      </c>
      <c r="K71" t="s">
        <v>159</v>
      </c>
      <c r="L71" t="s">
        <v>44</v>
      </c>
      <c r="M71" t="s">
        <v>355</v>
      </c>
      <c r="N71" s="3">
        <v>40964</v>
      </c>
      <c r="O71" s="3">
        <v>169000</v>
      </c>
      <c r="P71" s="3">
        <v>43.2</v>
      </c>
      <c r="Q71" s="3">
        <v>7300800</v>
      </c>
      <c r="R71" s="3">
        <v>1.4142999999999999</v>
      </c>
      <c r="S71" s="3">
        <v>239017.85</v>
      </c>
      <c r="T71" s="3">
        <v>41.8</v>
      </c>
      <c r="U71" s="3">
        <v>7064200</v>
      </c>
      <c r="V71" s="3">
        <v>0</v>
      </c>
      <c r="W71" s="3">
        <v>7064200</v>
      </c>
      <c r="X71" s="3">
        <v>1.3822065699999999</v>
      </c>
      <c r="Y71" s="3">
        <v>233592.91</v>
      </c>
      <c r="Z71" s="3">
        <v>0</v>
      </c>
      <c r="AA71" s="3">
        <v>233592.91</v>
      </c>
      <c r="AB71" s="4">
        <v>1.1484524615432101E-2</v>
      </c>
      <c r="AC71" s="4">
        <v>1.1450330262547199E-2</v>
      </c>
    </row>
    <row r="72" spans="1:29" x14ac:dyDescent="0.3">
      <c r="A72" s="2">
        <v>43921</v>
      </c>
      <c r="B72" t="s">
        <v>35</v>
      </c>
      <c r="C72" t="s">
        <v>36</v>
      </c>
      <c r="E72" t="s">
        <v>356</v>
      </c>
      <c r="F72" t="s">
        <v>357</v>
      </c>
      <c r="G72" t="s">
        <v>358</v>
      </c>
      <c r="H72" t="s">
        <v>359</v>
      </c>
      <c r="I72" t="s">
        <v>354</v>
      </c>
      <c r="J72" t="s">
        <v>57</v>
      </c>
      <c r="K72" t="s">
        <v>182</v>
      </c>
      <c r="L72" t="s">
        <v>44</v>
      </c>
      <c r="M72" t="s">
        <v>355</v>
      </c>
      <c r="N72" s="3">
        <v>99835.6</v>
      </c>
      <c r="O72" s="3">
        <v>131000</v>
      </c>
      <c r="P72" s="3">
        <v>40.85</v>
      </c>
      <c r="Q72" s="3">
        <v>5351350</v>
      </c>
      <c r="R72" s="3">
        <v>1.3373999999999999</v>
      </c>
      <c r="S72" s="3">
        <v>175195.61</v>
      </c>
      <c r="T72" s="3">
        <v>30.8</v>
      </c>
      <c r="U72" s="3">
        <v>4034800</v>
      </c>
      <c r="V72" s="3">
        <v>0</v>
      </c>
      <c r="W72" s="3">
        <v>4034800</v>
      </c>
      <c r="X72" s="3">
        <v>1.0184679999999999</v>
      </c>
      <c r="Y72" s="3">
        <v>133419.31</v>
      </c>
      <c r="Z72" s="3">
        <v>0</v>
      </c>
      <c r="AA72" s="3">
        <v>133419.31</v>
      </c>
      <c r="AB72" s="4">
        <v>6.5595199352110802E-3</v>
      </c>
      <c r="AC72" s="4">
        <v>6.5399894324753398E-3</v>
      </c>
    </row>
    <row r="73" spans="1:29" x14ac:dyDescent="0.3">
      <c r="A73" s="2">
        <v>43921</v>
      </c>
      <c r="B73" t="s">
        <v>35</v>
      </c>
      <c r="C73" t="s">
        <v>36</v>
      </c>
      <c r="E73" t="s">
        <v>360</v>
      </c>
      <c r="F73" t="s">
        <v>361</v>
      </c>
      <c r="G73" t="s">
        <v>362</v>
      </c>
      <c r="H73" t="s">
        <v>363</v>
      </c>
      <c r="I73" t="s">
        <v>354</v>
      </c>
      <c r="J73" t="s">
        <v>364</v>
      </c>
      <c r="K73" t="s">
        <v>365</v>
      </c>
      <c r="L73" t="s">
        <v>44</v>
      </c>
      <c r="M73" t="s">
        <v>355</v>
      </c>
      <c r="N73" s="3">
        <v>70017.02</v>
      </c>
      <c r="O73" s="3">
        <v>172000</v>
      </c>
      <c r="P73" s="3">
        <v>60.5</v>
      </c>
      <c r="Q73" s="3">
        <v>10406000</v>
      </c>
      <c r="R73" s="3">
        <v>1.9806999999999999</v>
      </c>
      <c r="S73" s="3">
        <v>340677.69</v>
      </c>
      <c r="T73" s="3">
        <v>49.5</v>
      </c>
      <c r="U73" s="3">
        <v>8514000</v>
      </c>
      <c r="V73" s="3">
        <v>0</v>
      </c>
      <c r="W73" s="3">
        <v>8514000</v>
      </c>
      <c r="X73" s="3">
        <v>1.63682357</v>
      </c>
      <c r="Y73" s="3">
        <v>281533.65000000002</v>
      </c>
      <c r="Z73" s="3">
        <v>0</v>
      </c>
      <c r="AA73" s="3">
        <v>281533.65000000002</v>
      </c>
      <c r="AB73" s="4">
        <v>1.3841516566138299E-2</v>
      </c>
      <c r="AC73" s="4">
        <v>1.3800304437837399E-2</v>
      </c>
    </row>
    <row r="74" spans="1:29" x14ac:dyDescent="0.3">
      <c r="A74" s="2">
        <v>43921</v>
      </c>
      <c r="B74" t="s">
        <v>35</v>
      </c>
      <c r="C74" t="s">
        <v>36</v>
      </c>
      <c r="E74" t="s">
        <v>366</v>
      </c>
      <c r="F74" t="s">
        <v>367</v>
      </c>
      <c r="G74" t="s">
        <v>368</v>
      </c>
      <c r="H74" t="s">
        <v>369</v>
      </c>
      <c r="I74" t="s">
        <v>354</v>
      </c>
      <c r="J74" t="s">
        <v>364</v>
      </c>
      <c r="K74" t="s">
        <v>370</v>
      </c>
      <c r="L74" t="s">
        <v>44</v>
      </c>
      <c r="M74" t="s">
        <v>355</v>
      </c>
      <c r="N74" s="3">
        <v>151894.48000000001</v>
      </c>
      <c r="O74" s="3">
        <v>39000</v>
      </c>
      <c r="P74" s="3">
        <v>227.3202</v>
      </c>
      <c r="Q74" s="3">
        <v>8865486.0299999993</v>
      </c>
      <c r="R74" s="3">
        <v>7.3582999999999998</v>
      </c>
      <c r="S74" s="3">
        <v>286974.51</v>
      </c>
      <c r="T74" s="3">
        <v>204.5</v>
      </c>
      <c r="U74" s="3">
        <v>7975500</v>
      </c>
      <c r="V74" s="3">
        <v>0</v>
      </c>
      <c r="W74" s="3">
        <v>7975500</v>
      </c>
      <c r="X74" s="3">
        <v>6.7622307099999999</v>
      </c>
      <c r="Y74" s="3">
        <v>263726.99</v>
      </c>
      <c r="Z74" s="3">
        <v>0</v>
      </c>
      <c r="AA74" s="3">
        <v>263726.99</v>
      </c>
      <c r="AB74" s="4">
        <v>1.2966057524643301E-2</v>
      </c>
      <c r="AC74" s="4">
        <v>1.2927452013194601E-2</v>
      </c>
    </row>
    <row r="75" spans="1:29" x14ac:dyDescent="0.3">
      <c r="A75" s="2">
        <v>43921</v>
      </c>
      <c r="B75" t="s">
        <v>35</v>
      </c>
      <c r="C75" t="s">
        <v>36</v>
      </c>
      <c r="E75" t="s">
        <v>371</v>
      </c>
      <c r="F75" t="s">
        <v>372</v>
      </c>
      <c r="G75" t="s">
        <v>373</v>
      </c>
      <c r="H75" t="s">
        <v>374</v>
      </c>
      <c r="I75" t="s">
        <v>354</v>
      </c>
      <c r="J75" t="s">
        <v>364</v>
      </c>
      <c r="K75" t="s">
        <v>375</v>
      </c>
      <c r="L75" t="s">
        <v>44</v>
      </c>
      <c r="M75" t="s">
        <v>355</v>
      </c>
      <c r="N75" s="3">
        <v>165039.69</v>
      </c>
      <c r="O75" s="3">
        <v>157000</v>
      </c>
      <c r="P75" s="3">
        <v>55</v>
      </c>
      <c r="Q75" s="3">
        <v>8635000</v>
      </c>
      <c r="R75" s="3">
        <v>1.8006</v>
      </c>
      <c r="S75" s="3">
        <v>282697.65999999997</v>
      </c>
      <c r="T75" s="3">
        <v>53.7</v>
      </c>
      <c r="U75" s="3">
        <v>8430900</v>
      </c>
      <c r="V75" s="3">
        <v>0</v>
      </c>
      <c r="W75" s="3">
        <v>8430900</v>
      </c>
      <c r="X75" s="3">
        <v>1.77570557</v>
      </c>
      <c r="Y75" s="3">
        <v>278785.77</v>
      </c>
      <c r="Z75" s="3">
        <v>0</v>
      </c>
      <c r="AA75" s="3">
        <v>278785.77</v>
      </c>
      <c r="AB75" s="4">
        <v>1.37064178788526E-2</v>
      </c>
      <c r="AC75" s="4">
        <v>1.36656079972569E-2</v>
      </c>
    </row>
    <row r="76" spans="1:29" x14ac:dyDescent="0.3">
      <c r="A76" s="2">
        <v>43921</v>
      </c>
      <c r="B76" t="s">
        <v>35</v>
      </c>
      <c r="C76" t="s">
        <v>36</v>
      </c>
      <c r="E76" t="s">
        <v>376</v>
      </c>
      <c r="F76" t="s">
        <v>377</v>
      </c>
      <c r="G76" t="s">
        <v>378</v>
      </c>
      <c r="H76" t="s">
        <v>379</v>
      </c>
      <c r="I76" t="s">
        <v>354</v>
      </c>
      <c r="J76" t="s">
        <v>364</v>
      </c>
      <c r="K76" t="s">
        <v>370</v>
      </c>
      <c r="L76" t="s">
        <v>44</v>
      </c>
      <c r="M76" t="s">
        <v>355</v>
      </c>
      <c r="N76" s="3">
        <v>150611.45000000001</v>
      </c>
      <c r="O76" s="3">
        <v>41000</v>
      </c>
      <c r="P76" s="3">
        <v>218.66380000000001</v>
      </c>
      <c r="Q76" s="3">
        <v>8965215.5899999999</v>
      </c>
      <c r="R76" s="3">
        <v>7.0892999999999997</v>
      </c>
      <c r="S76" s="3">
        <v>290663.19</v>
      </c>
      <c r="T76" s="3">
        <v>195.5</v>
      </c>
      <c r="U76" s="3">
        <v>8015500</v>
      </c>
      <c r="V76" s="3">
        <v>0</v>
      </c>
      <c r="W76" s="3">
        <v>8015500</v>
      </c>
      <c r="X76" s="3">
        <v>6.4646264200000001</v>
      </c>
      <c r="Y76" s="3">
        <v>265049.68</v>
      </c>
      <c r="Z76" s="3">
        <v>0</v>
      </c>
      <c r="AA76" s="3">
        <v>265049.68</v>
      </c>
      <c r="AB76" s="4">
        <v>1.3031087177570601E-2</v>
      </c>
      <c r="AC76" s="4">
        <v>1.29922880449687E-2</v>
      </c>
    </row>
    <row r="77" spans="1:29" x14ac:dyDescent="0.3">
      <c r="A77" s="2">
        <v>43921</v>
      </c>
      <c r="B77" t="s">
        <v>35</v>
      </c>
      <c r="C77" t="s">
        <v>36</v>
      </c>
      <c r="E77" t="s">
        <v>380</v>
      </c>
      <c r="F77" t="s">
        <v>381</v>
      </c>
      <c r="G77" t="s">
        <v>382</v>
      </c>
      <c r="H77" t="s">
        <v>383</v>
      </c>
      <c r="I77" t="s">
        <v>354</v>
      </c>
      <c r="J77" t="s">
        <v>82</v>
      </c>
      <c r="K77" t="s">
        <v>118</v>
      </c>
      <c r="L77" t="s">
        <v>44</v>
      </c>
      <c r="M77" t="s">
        <v>355</v>
      </c>
      <c r="N77" s="3">
        <v>384271.83</v>
      </c>
      <c r="O77" s="3">
        <v>248000</v>
      </c>
      <c r="P77" s="3">
        <v>47.05</v>
      </c>
      <c r="Q77" s="3">
        <v>11668400</v>
      </c>
      <c r="R77" s="3">
        <v>1.5404</v>
      </c>
      <c r="S77" s="3">
        <v>382006.88</v>
      </c>
      <c r="T77" s="3">
        <v>37.549999999999997</v>
      </c>
      <c r="U77" s="3">
        <v>9312400</v>
      </c>
      <c r="V77" s="3">
        <v>0</v>
      </c>
      <c r="W77" s="3">
        <v>9312400</v>
      </c>
      <c r="X77" s="3">
        <v>1.24167121</v>
      </c>
      <c r="Y77" s="3">
        <v>307934.46000000002</v>
      </c>
      <c r="Z77" s="3">
        <v>0</v>
      </c>
      <c r="AA77" s="3">
        <v>307934.46000000002</v>
      </c>
      <c r="AB77" s="4">
        <v>1.51395043873968E-2</v>
      </c>
      <c r="AC77" s="4">
        <v>1.5094427592939901E-2</v>
      </c>
    </row>
    <row r="78" spans="1:29" x14ac:dyDescent="0.3">
      <c r="A78" s="2">
        <v>43921</v>
      </c>
      <c r="B78" t="s">
        <v>35</v>
      </c>
      <c r="C78" t="s">
        <v>36</v>
      </c>
      <c r="E78" t="s">
        <v>384</v>
      </c>
      <c r="F78" t="s">
        <v>385</v>
      </c>
      <c r="G78" t="s">
        <v>386</v>
      </c>
      <c r="H78" t="s">
        <v>387</v>
      </c>
      <c r="I78" t="s">
        <v>354</v>
      </c>
      <c r="J78" t="s">
        <v>82</v>
      </c>
      <c r="K78" t="s">
        <v>118</v>
      </c>
      <c r="L78" t="s">
        <v>44</v>
      </c>
      <c r="M78" t="s">
        <v>355</v>
      </c>
      <c r="N78" s="3">
        <v>96713.26</v>
      </c>
      <c r="O78" s="3">
        <v>1210000</v>
      </c>
      <c r="P78" s="3">
        <v>8.77</v>
      </c>
      <c r="Q78" s="3">
        <v>10611700</v>
      </c>
      <c r="R78" s="3">
        <v>0.28710000000000002</v>
      </c>
      <c r="S78" s="3">
        <v>347412.02</v>
      </c>
      <c r="T78" s="3">
        <v>7.63</v>
      </c>
      <c r="U78" s="3">
        <v>9232300</v>
      </c>
      <c r="V78" s="3">
        <v>0</v>
      </c>
      <c r="W78" s="3">
        <v>9232300</v>
      </c>
      <c r="X78" s="3">
        <v>0.25230229999999998</v>
      </c>
      <c r="Y78" s="3">
        <v>305285.78000000003</v>
      </c>
      <c r="Z78" s="3">
        <v>0</v>
      </c>
      <c r="AA78" s="3">
        <v>305285.78000000003</v>
      </c>
      <c r="AB78" s="4">
        <v>1.50092828380424E-2</v>
      </c>
      <c r="AC78" s="4">
        <v>1.4964593768960401E-2</v>
      </c>
    </row>
    <row r="79" spans="1:29" x14ac:dyDescent="0.3">
      <c r="A79" s="2">
        <v>43921</v>
      </c>
      <c r="B79" t="s">
        <v>35</v>
      </c>
      <c r="C79" t="s">
        <v>36</v>
      </c>
      <c r="E79" t="s">
        <v>388</v>
      </c>
      <c r="F79" t="s">
        <v>389</v>
      </c>
      <c r="G79" t="s">
        <v>390</v>
      </c>
      <c r="H79" t="s">
        <v>391</v>
      </c>
      <c r="I79" t="s">
        <v>354</v>
      </c>
      <c r="J79" t="s">
        <v>57</v>
      </c>
      <c r="K79" t="s">
        <v>392</v>
      </c>
      <c r="L79" t="s">
        <v>44</v>
      </c>
      <c r="M79" t="s">
        <v>355</v>
      </c>
      <c r="N79" s="3">
        <v>39201.33</v>
      </c>
      <c r="O79" s="3">
        <v>179000</v>
      </c>
      <c r="P79" s="3">
        <v>71.007900000000006</v>
      </c>
      <c r="Q79" s="3">
        <v>12710421.140000001</v>
      </c>
      <c r="R79" s="3">
        <v>2.2915000000000001</v>
      </c>
      <c r="S79" s="3">
        <v>410169.85</v>
      </c>
      <c r="T79" s="3">
        <v>69.400000000000006</v>
      </c>
      <c r="U79" s="3">
        <v>12422600</v>
      </c>
      <c r="V79" s="3">
        <v>0</v>
      </c>
      <c r="W79" s="3">
        <v>12422600</v>
      </c>
      <c r="X79" s="3">
        <v>2.2948597099999999</v>
      </c>
      <c r="Y79" s="3">
        <v>410779.89</v>
      </c>
      <c r="Z79" s="3">
        <v>0</v>
      </c>
      <c r="AA79" s="3">
        <v>410779.89</v>
      </c>
      <c r="AB79" s="4">
        <v>2.0195868779705198E-2</v>
      </c>
      <c r="AC79" s="4">
        <v>2.01357370209258E-2</v>
      </c>
    </row>
    <row r="80" spans="1:29" x14ac:dyDescent="0.3">
      <c r="A80" s="2">
        <v>43921</v>
      </c>
      <c r="B80" t="s">
        <v>35</v>
      </c>
      <c r="C80" t="s">
        <v>36</v>
      </c>
      <c r="E80" t="s">
        <v>393</v>
      </c>
      <c r="F80" t="s">
        <v>394</v>
      </c>
      <c r="G80" t="s">
        <v>395</v>
      </c>
      <c r="H80" t="s">
        <v>396</v>
      </c>
      <c r="I80" t="s">
        <v>354</v>
      </c>
      <c r="J80" t="s">
        <v>364</v>
      </c>
      <c r="K80" t="s">
        <v>370</v>
      </c>
      <c r="L80" t="s">
        <v>44</v>
      </c>
      <c r="M80" t="s">
        <v>355</v>
      </c>
      <c r="N80" s="3">
        <v>151425.93</v>
      </c>
      <c r="O80" s="3">
        <v>165000</v>
      </c>
      <c r="P80" s="3">
        <v>48.834200000000003</v>
      </c>
      <c r="Q80" s="3">
        <v>8057639.1699999999</v>
      </c>
      <c r="R80" s="3">
        <v>1.5832999999999999</v>
      </c>
      <c r="S80" s="3">
        <v>261238.47</v>
      </c>
      <c r="T80" s="3">
        <v>58</v>
      </c>
      <c r="U80" s="3">
        <v>9570000</v>
      </c>
      <c r="V80" s="3">
        <v>0</v>
      </c>
      <c r="W80" s="3">
        <v>9570000</v>
      </c>
      <c r="X80" s="3">
        <v>1.9178942800000001</v>
      </c>
      <c r="Y80" s="3">
        <v>316452.56</v>
      </c>
      <c r="Z80" s="3">
        <v>0</v>
      </c>
      <c r="AA80" s="3">
        <v>316452.56</v>
      </c>
      <c r="AB80" s="4">
        <v>1.5558294191962E-2</v>
      </c>
      <c r="AC80" s="4">
        <v>1.5511970480733E-2</v>
      </c>
    </row>
    <row r="81" spans="1:29" x14ac:dyDescent="0.3">
      <c r="A81" s="2">
        <v>43921</v>
      </c>
      <c r="B81" t="s">
        <v>35</v>
      </c>
      <c r="C81" t="s">
        <v>36</v>
      </c>
      <c r="E81" t="s">
        <v>397</v>
      </c>
      <c r="F81" t="s">
        <v>398</v>
      </c>
      <c r="G81" t="s">
        <v>399</v>
      </c>
      <c r="H81" t="s">
        <v>400</v>
      </c>
      <c r="I81" t="s">
        <v>354</v>
      </c>
      <c r="J81" t="s">
        <v>145</v>
      </c>
      <c r="K81" t="s">
        <v>146</v>
      </c>
      <c r="L81" t="s">
        <v>44</v>
      </c>
      <c r="M81" t="s">
        <v>355</v>
      </c>
      <c r="N81" s="3">
        <v>775413.12</v>
      </c>
      <c r="O81" s="3">
        <v>115000</v>
      </c>
      <c r="P81" s="3">
        <v>81.225800000000007</v>
      </c>
      <c r="Q81" s="3">
        <v>9340968</v>
      </c>
      <c r="R81" s="3">
        <v>2.6859000000000002</v>
      </c>
      <c r="S81" s="3">
        <v>308879.12</v>
      </c>
      <c r="T81" s="3">
        <v>81.400000000000006</v>
      </c>
      <c r="U81" s="3">
        <v>9361000</v>
      </c>
      <c r="V81" s="3">
        <v>0</v>
      </c>
      <c r="W81" s="3">
        <v>9361000</v>
      </c>
      <c r="X81" s="3">
        <v>2.69166543</v>
      </c>
      <c r="Y81" s="3">
        <v>309541.52</v>
      </c>
      <c r="Z81" s="3">
        <v>0</v>
      </c>
      <c r="AA81" s="3">
        <v>309541.52</v>
      </c>
      <c r="AB81" s="4">
        <v>1.5218515005178301E-2</v>
      </c>
      <c r="AC81" s="4">
        <v>1.5173202962242499E-2</v>
      </c>
    </row>
    <row r="82" spans="1:29" x14ac:dyDescent="0.3">
      <c r="A82" s="2">
        <v>43921</v>
      </c>
      <c r="B82" t="s">
        <v>35</v>
      </c>
      <c r="C82" t="s">
        <v>36</v>
      </c>
      <c r="E82" t="s">
        <v>401</v>
      </c>
      <c r="F82" t="s">
        <v>402</v>
      </c>
      <c r="G82" t="s">
        <v>403</v>
      </c>
      <c r="H82" t="s">
        <v>404</v>
      </c>
      <c r="I82" t="s">
        <v>233</v>
      </c>
      <c r="J82" t="s">
        <v>191</v>
      </c>
      <c r="K82" t="s">
        <v>405</v>
      </c>
      <c r="L82" t="s">
        <v>44</v>
      </c>
      <c r="M82" t="s">
        <v>44</v>
      </c>
      <c r="N82" s="3">
        <v>513663.89</v>
      </c>
      <c r="O82" s="3">
        <v>4942</v>
      </c>
      <c r="P82" s="3">
        <v>60.8371</v>
      </c>
      <c r="Q82" s="3">
        <v>300657.15999999997</v>
      </c>
      <c r="R82" s="3">
        <v>60.8371</v>
      </c>
      <c r="S82" s="3">
        <v>300657.15999999997</v>
      </c>
      <c r="T82" s="3">
        <v>60.51</v>
      </c>
      <c r="U82" s="3">
        <v>299040.42</v>
      </c>
      <c r="V82" s="3">
        <v>0</v>
      </c>
      <c r="W82" s="3">
        <v>299040.42</v>
      </c>
      <c r="X82" s="3">
        <v>60.51</v>
      </c>
      <c r="Y82" s="3">
        <v>299040.42</v>
      </c>
      <c r="Z82" s="3">
        <v>0</v>
      </c>
      <c r="AA82" s="3">
        <v>299040.42</v>
      </c>
      <c r="AB82" s="4">
        <v>1.4702231606683399E-2</v>
      </c>
      <c r="AC82" s="4">
        <v>1.46584567607416E-2</v>
      </c>
    </row>
    <row r="83" spans="1:29" x14ac:dyDescent="0.3">
      <c r="A83" s="2">
        <v>43921</v>
      </c>
      <c r="B83" t="s">
        <v>35</v>
      </c>
      <c r="C83" t="s">
        <v>36</v>
      </c>
      <c r="E83" t="s">
        <v>406</v>
      </c>
      <c r="F83" t="s">
        <v>407</v>
      </c>
      <c r="G83" t="s">
        <v>408</v>
      </c>
      <c r="H83" t="s">
        <v>409</v>
      </c>
      <c r="I83" t="s">
        <v>410</v>
      </c>
      <c r="J83" t="s">
        <v>64</v>
      </c>
      <c r="K83" t="s">
        <v>105</v>
      </c>
      <c r="L83" t="s">
        <v>44</v>
      </c>
      <c r="M83" t="s">
        <v>44</v>
      </c>
      <c r="N83" s="3">
        <v>240502.62</v>
      </c>
      <c r="O83" s="3">
        <v>48500</v>
      </c>
      <c r="P83" s="3">
        <v>3.536</v>
      </c>
      <c r="Q83" s="3">
        <v>171496.75</v>
      </c>
      <c r="R83" s="3">
        <v>3.536</v>
      </c>
      <c r="S83" s="3">
        <v>171496.75</v>
      </c>
      <c r="T83" s="3">
        <v>3.56</v>
      </c>
      <c r="U83" s="3">
        <v>172660</v>
      </c>
      <c r="V83" s="3">
        <v>0</v>
      </c>
      <c r="W83" s="3">
        <v>172660</v>
      </c>
      <c r="X83" s="3">
        <v>3.56</v>
      </c>
      <c r="Y83" s="3">
        <v>172660</v>
      </c>
      <c r="Z83" s="3">
        <v>0</v>
      </c>
      <c r="AA83" s="3">
        <v>172660</v>
      </c>
      <c r="AB83" s="4">
        <v>8.4887765647532198E-3</v>
      </c>
      <c r="AC83" s="4">
        <v>8.4635018380112403E-3</v>
      </c>
    </row>
    <row r="84" spans="1:29" x14ac:dyDescent="0.3">
      <c r="A84" s="2">
        <v>43921</v>
      </c>
      <c r="B84" t="s">
        <v>35</v>
      </c>
      <c r="C84" t="s">
        <v>36</v>
      </c>
      <c r="E84" t="s">
        <v>411</v>
      </c>
      <c r="F84" t="s">
        <v>412</v>
      </c>
      <c r="G84" t="s">
        <v>413</v>
      </c>
      <c r="H84" t="s">
        <v>414</v>
      </c>
      <c r="I84" t="s">
        <v>415</v>
      </c>
      <c r="J84" t="s">
        <v>191</v>
      </c>
      <c r="K84" t="s">
        <v>298</v>
      </c>
      <c r="L84" t="s">
        <v>44</v>
      </c>
      <c r="M84" t="s">
        <v>416</v>
      </c>
      <c r="N84" s="3">
        <v>73917.31</v>
      </c>
      <c r="O84" s="3">
        <v>35670</v>
      </c>
      <c r="P84" s="3">
        <v>122.7715</v>
      </c>
      <c r="Q84" s="3">
        <v>4379259.5599999996</v>
      </c>
      <c r="R84" s="3">
        <v>6.8643000000000001</v>
      </c>
      <c r="S84" s="3">
        <v>244849.71</v>
      </c>
      <c r="T84" s="3">
        <v>125</v>
      </c>
      <c r="U84" s="3">
        <v>4458750</v>
      </c>
      <c r="V84" s="3">
        <v>0</v>
      </c>
      <c r="W84" s="3">
        <v>4458750</v>
      </c>
      <c r="X84" s="3">
        <v>6.98890162</v>
      </c>
      <c r="Y84" s="3">
        <v>249294.12</v>
      </c>
      <c r="Z84" s="3">
        <v>0</v>
      </c>
      <c r="AA84" s="3">
        <v>249294.12</v>
      </c>
      <c r="AB84" s="4">
        <v>1.2256469845863399E-2</v>
      </c>
      <c r="AC84" s="4">
        <v>1.22199770811155E-2</v>
      </c>
    </row>
    <row r="85" spans="1:29" x14ac:dyDescent="0.3">
      <c r="A85" s="2">
        <v>43921</v>
      </c>
      <c r="B85" t="s">
        <v>35</v>
      </c>
      <c r="C85" t="s">
        <v>36</v>
      </c>
      <c r="E85" t="s">
        <v>417</v>
      </c>
      <c r="F85" t="s">
        <v>418</v>
      </c>
      <c r="G85" t="s">
        <v>419</v>
      </c>
      <c r="H85" t="s">
        <v>420</v>
      </c>
      <c r="I85" t="s">
        <v>415</v>
      </c>
      <c r="J85" t="s">
        <v>50</v>
      </c>
      <c r="K85" t="s">
        <v>421</v>
      </c>
      <c r="L85" t="s">
        <v>44</v>
      </c>
      <c r="M85" t="s">
        <v>416</v>
      </c>
      <c r="N85" s="3">
        <v>13016.41</v>
      </c>
      <c r="O85" s="3">
        <v>52032</v>
      </c>
      <c r="P85" s="3">
        <v>119.1983</v>
      </c>
      <c r="Q85" s="3">
        <v>6202124.7400000002</v>
      </c>
      <c r="R85" s="3">
        <v>8.1768999999999998</v>
      </c>
      <c r="S85" s="3">
        <v>425458.73</v>
      </c>
      <c r="T85" s="3">
        <v>64.75</v>
      </c>
      <c r="U85" s="3">
        <v>3369072</v>
      </c>
      <c r="V85" s="3">
        <v>0</v>
      </c>
      <c r="W85" s="3">
        <v>3369072</v>
      </c>
      <c r="X85" s="3">
        <v>3.6202510399999999</v>
      </c>
      <c r="Y85" s="3">
        <v>188368.9</v>
      </c>
      <c r="Z85" s="3">
        <v>0</v>
      </c>
      <c r="AA85" s="3">
        <v>188368.9</v>
      </c>
      <c r="AB85" s="4">
        <v>9.2610998717036E-3</v>
      </c>
      <c r="AC85" s="4">
        <v>9.2335256074027299E-3</v>
      </c>
    </row>
    <row r="86" spans="1:29" x14ac:dyDescent="0.3">
      <c r="A86" s="2">
        <v>43921</v>
      </c>
      <c r="B86" t="s">
        <v>35</v>
      </c>
      <c r="C86" t="s">
        <v>36</v>
      </c>
      <c r="E86" t="s">
        <v>422</v>
      </c>
      <c r="F86" t="s">
        <v>423</v>
      </c>
      <c r="G86" t="s">
        <v>424</v>
      </c>
      <c r="H86" t="s">
        <v>425</v>
      </c>
      <c r="I86" t="s">
        <v>415</v>
      </c>
      <c r="J86" t="s">
        <v>82</v>
      </c>
      <c r="K86" t="s">
        <v>426</v>
      </c>
      <c r="L86" t="s">
        <v>44</v>
      </c>
      <c r="M86" t="s">
        <v>416</v>
      </c>
      <c r="N86" s="3">
        <v>11018.67</v>
      </c>
      <c r="O86" s="3">
        <v>56170</v>
      </c>
      <c r="P86" s="3">
        <v>40.409999999999997</v>
      </c>
      <c r="Q86" s="3">
        <v>2269829.7000000002</v>
      </c>
      <c r="R86" s="3">
        <v>2.8022</v>
      </c>
      <c r="S86" s="3">
        <v>157400.79999999999</v>
      </c>
      <c r="T86" s="3">
        <v>31.5</v>
      </c>
      <c r="U86" s="3">
        <v>1769355</v>
      </c>
      <c r="V86" s="3">
        <v>0</v>
      </c>
      <c r="W86" s="3">
        <v>1769355</v>
      </c>
      <c r="X86" s="3">
        <v>1.7612032099999999</v>
      </c>
      <c r="Y86" s="3">
        <v>98926.78</v>
      </c>
      <c r="Z86" s="3">
        <v>0</v>
      </c>
      <c r="AA86" s="3">
        <v>98926.78</v>
      </c>
      <c r="AB86" s="4">
        <v>4.8637051528466202E-3</v>
      </c>
      <c r="AC86" s="4">
        <v>4.8492238176678698E-3</v>
      </c>
    </row>
    <row r="87" spans="1:29" x14ac:dyDescent="0.3">
      <c r="A87" s="2">
        <v>43921</v>
      </c>
      <c r="B87" t="s">
        <v>35</v>
      </c>
      <c r="C87" t="s">
        <v>36</v>
      </c>
      <c r="E87" t="s">
        <v>427</v>
      </c>
      <c r="F87" t="s">
        <v>428</v>
      </c>
      <c r="G87" t="s">
        <v>429</v>
      </c>
      <c r="H87" t="s">
        <v>430</v>
      </c>
      <c r="I87" t="s">
        <v>415</v>
      </c>
      <c r="J87" t="s">
        <v>152</v>
      </c>
      <c r="K87" t="s">
        <v>153</v>
      </c>
      <c r="L87" t="s">
        <v>44</v>
      </c>
      <c r="M87" t="s">
        <v>416</v>
      </c>
      <c r="N87" s="3">
        <v>42194.38</v>
      </c>
      <c r="O87" s="3">
        <v>37897</v>
      </c>
      <c r="P87" s="3">
        <v>141.73159999999999</v>
      </c>
      <c r="Q87" s="3">
        <v>5371201.0099999998</v>
      </c>
      <c r="R87" s="3">
        <v>10.2567</v>
      </c>
      <c r="S87" s="3">
        <v>388696.78</v>
      </c>
      <c r="T87" s="3">
        <v>92.44</v>
      </c>
      <c r="U87" s="3">
        <v>3503198.6799999899</v>
      </c>
      <c r="V87" s="3">
        <v>0</v>
      </c>
      <c r="W87" s="3">
        <v>3503198.6799999899</v>
      </c>
      <c r="X87" s="3">
        <v>5.1684325299999996</v>
      </c>
      <c r="Y87" s="3">
        <v>195868.08</v>
      </c>
      <c r="Z87" s="3">
        <v>0</v>
      </c>
      <c r="AA87" s="3">
        <v>195868.08</v>
      </c>
      <c r="AB87" s="4">
        <v>9.6297947833152396E-3</v>
      </c>
      <c r="AC87" s="4">
        <v>9.6011227562129795E-3</v>
      </c>
    </row>
    <row r="88" spans="1:29" x14ac:dyDescent="0.3">
      <c r="A88" s="2">
        <v>43921</v>
      </c>
      <c r="B88" t="s">
        <v>35</v>
      </c>
      <c r="C88" t="s">
        <v>36</v>
      </c>
      <c r="E88" t="s">
        <v>431</v>
      </c>
      <c r="F88" t="s">
        <v>432</v>
      </c>
      <c r="G88" t="s">
        <v>433</v>
      </c>
      <c r="H88" t="s">
        <v>434</v>
      </c>
      <c r="I88" t="s">
        <v>415</v>
      </c>
      <c r="J88" t="s">
        <v>82</v>
      </c>
      <c r="K88" t="s">
        <v>83</v>
      </c>
      <c r="L88" t="s">
        <v>44</v>
      </c>
      <c r="M88" t="s">
        <v>416</v>
      </c>
      <c r="N88" s="3">
        <v>63581.3</v>
      </c>
      <c r="O88" s="3">
        <v>23082</v>
      </c>
      <c r="P88" s="3">
        <v>162.72389999999999</v>
      </c>
      <c r="Q88" s="3">
        <v>3755993.73</v>
      </c>
      <c r="R88" s="3">
        <v>11.198</v>
      </c>
      <c r="S88" s="3">
        <v>258471.31</v>
      </c>
      <c r="T88" s="3">
        <v>75</v>
      </c>
      <c r="U88" s="3">
        <v>1731150</v>
      </c>
      <c r="V88" s="3">
        <v>0</v>
      </c>
      <c r="W88" s="3">
        <v>1731150</v>
      </c>
      <c r="X88" s="3">
        <v>4.1933409700000004</v>
      </c>
      <c r="Y88" s="3">
        <v>96790.69</v>
      </c>
      <c r="Z88" s="3">
        <v>0</v>
      </c>
      <c r="AA88" s="3">
        <v>96790.69</v>
      </c>
      <c r="AB88" s="4">
        <v>4.7586849354702603E-3</v>
      </c>
      <c r="AC88" s="4">
        <v>4.7445162904979502E-3</v>
      </c>
    </row>
    <row r="89" spans="1:29" x14ac:dyDescent="0.3">
      <c r="A89" s="2">
        <v>43921</v>
      </c>
      <c r="B89" t="s">
        <v>35</v>
      </c>
      <c r="C89" t="s">
        <v>435</v>
      </c>
      <c r="D89" t="s">
        <v>436</v>
      </c>
      <c r="H89" t="s">
        <v>437</v>
      </c>
      <c r="L89" t="s">
        <v>44</v>
      </c>
      <c r="M89" t="s">
        <v>177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0</v>
      </c>
      <c r="W89" s="3">
        <v>0</v>
      </c>
      <c r="X89" s="3">
        <v>8.2145999999999999E-4</v>
      </c>
      <c r="Y89" s="3">
        <v>0</v>
      </c>
      <c r="Z89" s="3">
        <v>0</v>
      </c>
      <c r="AA89" s="3">
        <v>0</v>
      </c>
      <c r="AB89" s="4">
        <v>0</v>
      </c>
      <c r="AC89" s="4">
        <v>0</v>
      </c>
    </row>
    <row r="90" spans="1:29" x14ac:dyDescent="0.3">
      <c r="A90" s="2">
        <v>43921</v>
      </c>
      <c r="B90" t="s">
        <v>35</v>
      </c>
      <c r="C90" t="s">
        <v>435</v>
      </c>
      <c r="D90" t="s">
        <v>436</v>
      </c>
      <c r="H90" t="s">
        <v>438</v>
      </c>
      <c r="L90" t="s">
        <v>44</v>
      </c>
      <c r="M90" t="s">
        <v>241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0</v>
      </c>
      <c r="X90" s="3">
        <v>0.23148147999999999</v>
      </c>
      <c r="Y90" s="3">
        <v>0</v>
      </c>
      <c r="Z90" s="3">
        <v>0</v>
      </c>
      <c r="AA90" s="3">
        <v>0</v>
      </c>
      <c r="AB90" s="4">
        <v>0</v>
      </c>
      <c r="AC90" s="4">
        <v>0</v>
      </c>
    </row>
    <row r="91" spans="1:29" x14ac:dyDescent="0.3">
      <c r="A91" s="2">
        <v>43921</v>
      </c>
      <c r="B91" t="s">
        <v>35</v>
      </c>
      <c r="C91" t="s">
        <v>435</v>
      </c>
      <c r="D91" t="s">
        <v>436</v>
      </c>
      <c r="H91" t="s">
        <v>439</v>
      </c>
      <c r="L91" t="s">
        <v>44</v>
      </c>
      <c r="M91" t="s">
        <v>45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0</v>
      </c>
      <c r="X91" s="3">
        <v>0.27224588999999999</v>
      </c>
      <c r="Y91" s="3">
        <v>0</v>
      </c>
      <c r="Z91" s="3">
        <v>0</v>
      </c>
      <c r="AA91" s="3">
        <v>0</v>
      </c>
      <c r="AB91" s="4">
        <v>0</v>
      </c>
      <c r="AC91" s="4">
        <v>0</v>
      </c>
    </row>
    <row r="92" spans="1:29" x14ac:dyDescent="0.3">
      <c r="A92" s="2">
        <v>43921</v>
      </c>
      <c r="B92" t="s">
        <v>35</v>
      </c>
      <c r="C92" t="s">
        <v>435</v>
      </c>
      <c r="D92" t="s">
        <v>436</v>
      </c>
      <c r="H92" t="s">
        <v>440</v>
      </c>
      <c r="L92" t="s">
        <v>44</v>
      </c>
      <c r="M92" t="s">
        <v>44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0</v>
      </c>
      <c r="X92" s="3">
        <v>1</v>
      </c>
      <c r="Y92" s="3">
        <v>0</v>
      </c>
      <c r="Z92" s="3">
        <v>0</v>
      </c>
      <c r="AA92" s="3">
        <v>0</v>
      </c>
      <c r="AB92" s="4">
        <v>0</v>
      </c>
      <c r="AC92" s="4">
        <v>0</v>
      </c>
    </row>
    <row r="93" spans="1:29" x14ac:dyDescent="0.3">
      <c r="A93" s="2">
        <v>43921</v>
      </c>
      <c r="B93" t="s">
        <v>35</v>
      </c>
      <c r="C93" t="s">
        <v>435</v>
      </c>
      <c r="D93" t="s">
        <v>436</v>
      </c>
      <c r="H93" t="s">
        <v>441</v>
      </c>
      <c r="L93" t="s">
        <v>44</v>
      </c>
      <c r="M93" t="s">
        <v>266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0</v>
      </c>
      <c r="X93" s="3">
        <v>1.966182E-2</v>
      </c>
      <c r="Y93" s="3">
        <v>0</v>
      </c>
      <c r="Z93" s="3">
        <v>0</v>
      </c>
      <c r="AA93" s="3">
        <v>0</v>
      </c>
      <c r="AB93" s="4">
        <v>0</v>
      </c>
      <c r="AC93" s="4">
        <v>0</v>
      </c>
    </row>
    <row r="94" spans="1:29" x14ac:dyDescent="0.3">
      <c r="A94" s="2">
        <v>43921</v>
      </c>
      <c r="B94" t="s">
        <v>35</v>
      </c>
      <c r="C94" t="s">
        <v>435</v>
      </c>
      <c r="D94" t="s">
        <v>436</v>
      </c>
      <c r="H94" t="s">
        <v>442</v>
      </c>
      <c r="L94" t="s">
        <v>44</v>
      </c>
      <c r="M94" t="s">
        <v>327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1</v>
      </c>
      <c r="U94" s="3">
        <v>0</v>
      </c>
      <c r="V94" s="3">
        <v>0</v>
      </c>
      <c r="W94" s="3">
        <v>0</v>
      </c>
      <c r="X94" s="3">
        <v>3.047155E-2</v>
      </c>
      <c r="Y94" s="3">
        <v>0</v>
      </c>
      <c r="Z94" s="3">
        <v>0</v>
      </c>
      <c r="AA94" s="3">
        <v>0</v>
      </c>
      <c r="AB94" s="4">
        <v>0</v>
      </c>
      <c r="AC94" s="4">
        <v>0</v>
      </c>
    </row>
    <row r="95" spans="1:29" x14ac:dyDescent="0.3">
      <c r="A95" s="2">
        <v>43921</v>
      </c>
      <c r="B95" t="s">
        <v>35</v>
      </c>
      <c r="C95" t="s">
        <v>435</v>
      </c>
      <c r="D95" t="s">
        <v>443</v>
      </c>
      <c r="H95" t="s">
        <v>440</v>
      </c>
      <c r="L95" t="s">
        <v>44</v>
      </c>
      <c r="M95" t="s">
        <v>44</v>
      </c>
      <c r="N95" s="3">
        <v>0</v>
      </c>
      <c r="O95" s="3">
        <v>727107.63</v>
      </c>
      <c r="P95" s="3">
        <v>1</v>
      </c>
      <c r="Q95" s="3">
        <v>727107.63</v>
      </c>
      <c r="R95" s="3">
        <v>1</v>
      </c>
      <c r="S95" s="3">
        <v>727107.63</v>
      </c>
      <c r="T95" s="3">
        <v>1</v>
      </c>
      <c r="U95" s="3">
        <v>727107.63</v>
      </c>
      <c r="V95" s="3">
        <v>0</v>
      </c>
      <c r="W95" s="3">
        <v>727107.63</v>
      </c>
      <c r="X95" s="3">
        <v>1</v>
      </c>
      <c r="Y95" s="3">
        <v>727107.63</v>
      </c>
      <c r="Z95" s="3">
        <v>0</v>
      </c>
      <c r="AA95" s="3">
        <v>727107.63</v>
      </c>
      <c r="AB95" s="4">
        <v>3.5748026234201702E-2</v>
      </c>
      <c r="AC95" s="4">
        <v>3.5641589035891298E-2</v>
      </c>
    </row>
    <row r="96" spans="1:29" x14ac:dyDescent="0.3">
      <c r="A96" s="2">
        <v>43921</v>
      </c>
      <c r="B96" t="s">
        <v>35</v>
      </c>
      <c r="C96" t="s">
        <v>435</v>
      </c>
      <c r="D96" t="s">
        <v>443</v>
      </c>
      <c r="H96" t="s">
        <v>437</v>
      </c>
      <c r="L96" t="s">
        <v>44</v>
      </c>
      <c r="M96" t="s">
        <v>177</v>
      </c>
      <c r="N96" s="3">
        <v>0</v>
      </c>
      <c r="O96" s="3">
        <v>19942399</v>
      </c>
      <c r="P96" s="3">
        <v>1</v>
      </c>
      <c r="Q96" s="3">
        <v>19942399</v>
      </c>
      <c r="R96" s="3">
        <v>8.0000000000000004E-4</v>
      </c>
      <c r="S96" s="3">
        <v>16381.82</v>
      </c>
      <c r="T96" s="3">
        <v>1</v>
      </c>
      <c r="U96" s="3">
        <v>19942399</v>
      </c>
      <c r="V96" s="3">
        <v>0</v>
      </c>
      <c r="W96" s="3">
        <v>19942399</v>
      </c>
      <c r="X96" s="3">
        <v>8.2145999999999999E-4</v>
      </c>
      <c r="Y96" s="3">
        <v>16381.81</v>
      </c>
      <c r="Z96" s="3">
        <v>0</v>
      </c>
      <c r="AA96" s="3">
        <v>16381.81</v>
      </c>
      <c r="AB96" s="4">
        <v>8.0540672313355699E-4</v>
      </c>
      <c r="AC96" s="4">
        <v>8.0300868206272999E-4</v>
      </c>
    </row>
    <row r="97" spans="1:29" x14ac:dyDescent="0.3">
      <c r="A97" s="2">
        <v>43921</v>
      </c>
      <c r="B97" t="s">
        <v>35</v>
      </c>
      <c r="C97" t="s">
        <v>435</v>
      </c>
      <c r="D97" t="s">
        <v>443</v>
      </c>
      <c r="H97" t="s">
        <v>444</v>
      </c>
      <c r="L97" t="s">
        <v>44</v>
      </c>
      <c r="M97" t="s">
        <v>445</v>
      </c>
      <c r="N97" s="3">
        <v>0</v>
      </c>
      <c r="O97" s="3">
        <v>5509225</v>
      </c>
      <c r="P97" s="3">
        <v>1</v>
      </c>
      <c r="Q97" s="3">
        <v>5509225</v>
      </c>
      <c r="R97" s="3">
        <v>2.7000000000000001E-3</v>
      </c>
      <c r="S97" s="3">
        <v>15018.88</v>
      </c>
      <c r="T97" s="3">
        <v>1</v>
      </c>
      <c r="U97" s="3">
        <v>5509225</v>
      </c>
      <c r="V97" s="3">
        <v>0</v>
      </c>
      <c r="W97" s="3">
        <v>5509225</v>
      </c>
      <c r="X97" s="3">
        <v>2.62123E-3</v>
      </c>
      <c r="Y97" s="3">
        <v>14440.96</v>
      </c>
      <c r="Z97" s="3">
        <v>0</v>
      </c>
      <c r="AA97" s="3">
        <v>14440.96</v>
      </c>
      <c r="AB97" s="4">
        <v>7.0998542117768301E-4</v>
      </c>
      <c r="AC97" s="4">
        <v>7.0787149022730699E-4</v>
      </c>
    </row>
    <row r="98" spans="1:29" x14ac:dyDescent="0.3">
      <c r="A98" s="2">
        <v>43921</v>
      </c>
      <c r="B98" t="s">
        <v>35</v>
      </c>
      <c r="C98" t="s">
        <v>435</v>
      </c>
      <c r="D98" t="s">
        <v>443</v>
      </c>
      <c r="H98" t="s">
        <v>446</v>
      </c>
      <c r="L98" t="s">
        <v>44</v>
      </c>
      <c r="M98" t="s">
        <v>416</v>
      </c>
      <c r="N98" s="3">
        <v>0</v>
      </c>
      <c r="O98" s="3">
        <v>-0.12</v>
      </c>
      <c r="P98" s="3">
        <v>1</v>
      </c>
      <c r="Q98" s="3">
        <v>-0.12</v>
      </c>
      <c r="R98" s="3">
        <v>8.3299999999999999E-2</v>
      </c>
      <c r="S98" s="3">
        <v>-0.01</v>
      </c>
      <c r="T98" s="3">
        <v>1</v>
      </c>
      <c r="U98" s="3">
        <v>-0.12</v>
      </c>
      <c r="V98" s="3">
        <v>0</v>
      </c>
      <c r="W98" s="3">
        <v>-0.12</v>
      </c>
      <c r="X98" s="3">
        <v>5.5911210000000003E-2</v>
      </c>
      <c r="Y98" s="3">
        <v>-0.01</v>
      </c>
      <c r="Z98" s="3">
        <v>0</v>
      </c>
      <c r="AA98" s="3">
        <v>-0.01</v>
      </c>
      <c r="AB98" s="4">
        <v>-4.9164696888412001E-10</v>
      </c>
      <c r="AC98" s="4">
        <v>-4.9018312510200597E-10</v>
      </c>
    </row>
    <row r="99" spans="1:29" x14ac:dyDescent="0.3">
      <c r="A99" s="2">
        <v>43921</v>
      </c>
      <c r="B99" t="s">
        <v>35</v>
      </c>
      <c r="C99" t="s">
        <v>435</v>
      </c>
      <c r="D99" t="s">
        <v>443</v>
      </c>
      <c r="H99" t="s">
        <v>447</v>
      </c>
      <c r="L99" t="s">
        <v>44</v>
      </c>
      <c r="M99" t="s">
        <v>136</v>
      </c>
      <c r="N99" s="3">
        <v>0</v>
      </c>
      <c r="O99" s="3">
        <v>0.01</v>
      </c>
      <c r="P99" s="3">
        <v>1</v>
      </c>
      <c r="Q99" s="3">
        <v>0.01</v>
      </c>
      <c r="R99" s="3">
        <v>1</v>
      </c>
      <c r="S99" s="3">
        <v>0.01</v>
      </c>
      <c r="T99" s="3">
        <v>1</v>
      </c>
      <c r="U99" s="3">
        <v>0.01</v>
      </c>
      <c r="V99" s="3">
        <v>0</v>
      </c>
      <c r="W99" s="3">
        <v>0.01</v>
      </c>
      <c r="X99" s="3">
        <v>1.1029</v>
      </c>
      <c r="Y99" s="3">
        <v>0.01</v>
      </c>
      <c r="Z99" s="3">
        <v>0</v>
      </c>
      <c r="AA99" s="3">
        <v>0.01</v>
      </c>
      <c r="AB99" s="4">
        <v>4.9164696888412001E-10</v>
      </c>
      <c r="AC99" s="4">
        <v>4.9018312510200597E-10</v>
      </c>
    </row>
    <row r="100" spans="1:29" x14ac:dyDescent="0.3">
      <c r="A100" s="2">
        <v>43921</v>
      </c>
      <c r="B100" t="s">
        <v>35</v>
      </c>
      <c r="C100" t="s">
        <v>435</v>
      </c>
      <c r="D100" t="s">
        <v>448</v>
      </c>
      <c r="H100" t="s">
        <v>447</v>
      </c>
      <c r="L100" t="s">
        <v>44</v>
      </c>
      <c r="M100" t="s">
        <v>136</v>
      </c>
      <c r="N100" s="3">
        <v>0</v>
      </c>
      <c r="O100" s="3">
        <v>96717.29</v>
      </c>
      <c r="P100" s="3">
        <v>1</v>
      </c>
      <c r="Q100" s="3">
        <v>96717.29</v>
      </c>
      <c r="R100" s="3">
        <v>1.1029</v>
      </c>
      <c r="S100" s="3">
        <v>106669.5</v>
      </c>
      <c r="T100" s="3">
        <v>1</v>
      </c>
      <c r="U100" s="3">
        <v>96717.29</v>
      </c>
      <c r="V100" s="3">
        <v>0</v>
      </c>
      <c r="W100" s="3">
        <v>96717.29</v>
      </c>
      <c r="X100" s="3">
        <v>1.1029</v>
      </c>
      <c r="Y100" s="3">
        <v>106669.5</v>
      </c>
      <c r="Z100" s="3">
        <v>0</v>
      </c>
      <c r="AA100" s="3">
        <v>106669.5</v>
      </c>
      <c r="AB100" s="4">
        <v>5.2443736347384702E-3</v>
      </c>
      <c r="AC100" s="4">
        <v>5.22875888630685E-3</v>
      </c>
    </row>
    <row r="101" spans="1:29" x14ac:dyDescent="0.3">
      <c r="A101" s="2">
        <v>43921</v>
      </c>
      <c r="B101" t="s">
        <v>35</v>
      </c>
      <c r="C101" t="s">
        <v>435</v>
      </c>
      <c r="D101" t="s">
        <v>448</v>
      </c>
      <c r="H101" t="s">
        <v>446</v>
      </c>
      <c r="L101" t="s">
        <v>44</v>
      </c>
      <c r="M101" t="s">
        <v>416</v>
      </c>
      <c r="N101" s="3">
        <v>0</v>
      </c>
      <c r="O101" s="3">
        <v>3770900.53</v>
      </c>
      <c r="P101" s="3">
        <v>1</v>
      </c>
      <c r="Q101" s="3">
        <v>3770900.53</v>
      </c>
      <c r="R101" s="3">
        <v>5.5899999999999998E-2</v>
      </c>
      <c r="S101" s="3">
        <v>210835.62</v>
      </c>
      <c r="T101" s="3">
        <v>1</v>
      </c>
      <c r="U101" s="3">
        <v>3770900.52999999</v>
      </c>
      <c r="V101" s="3">
        <v>0</v>
      </c>
      <c r="W101" s="3">
        <v>3770900.52999999</v>
      </c>
      <c r="X101" s="3">
        <v>5.5911210000000003E-2</v>
      </c>
      <c r="Y101" s="3">
        <v>210835.62</v>
      </c>
      <c r="Z101" s="3">
        <v>0</v>
      </c>
      <c r="AA101" s="3">
        <v>210835.62</v>
      </c>
      <c r="AB101" s="4">
        <v>1.0365669350580401E-2</v>
      </c>
      <c r="AC101" s="4">
        <v>1.0334806309441899E-2</v>
      </c>
    </row>
    <row r="102" spans="1:29" x14ac:dyDescent="0.3">
      <c r="A102" s="2">
        <v>43921</v>
      </c>
      <c r="B102" t="s">
        <v>35</v>
      </c>
      <c r="C102" t="s">
        <v>435</v>
      </c>
      <c r="D102" t="s">
        <v>448</v>
      </c>
      <c r="H102" t="s">
        <v>444</v>
      </c>
      <c r="L102" t="s">
        <v>44</v>
      </c>
      <c r="M102" t="s">
        <v>445</v>
      </c>
      <c r="N102" s="3">
        <v>0</v>
      </c>
      <c r="O102" s="3">
        <v>25714138.850000001</v>
      </c>
      <c r="P102" s="3">
        <v>1</v>
      </c>
      <c r="Q102" s="3">
        <v>25714138.850000001</v>
      </c>
      <c r="R102" s="3">
        <v>2.5999999999999999E-3</v>
      </c>
      <c r="S102" s="3">
        <v>67402.720000000001</v>
      </c>
      <c r="T102" s="3">
        <v>1</v>
      </c>
      <c r="U102" s="3">
        <v>25714138.850000001</v>
      </c>
      <c r="V102" s="3">
        <v>0</v>
      </c>
      <c r="W102" s="3">
        <v>25714138.850000001</v>
      </c>
      <c r="X102" s="3">
        <v>2.62123E-3</v>
      </c>
      <c r="Y102" s="3">
        <v>67402.720000000001</v>
      </c>
      <c r="Z102" s="3">
        <v>0</v>
      </c>
      <c r="AA102" s="3">
        <v>67402.720000000001</v>
      </c>
      <c r="AB102" s="4">
        <v>3.3138342982545099E-3</v>
      </c>
      <c r="AC102" s="4">
        <v>3.30396759299755E-3</v>
      </c>
    </row>
    <row r="103" spans="1:29" x14ac:dyDescent="0.3">
      <c r="A103" s="2">
        <v>43921</v>
      </c>
      <c r="B103" t="s">
        <v>35</v>
      </c>
      <c r="C103" t="s">
        <v>435</v>
      </c>
      <c r="D103" t="s">
        <v>448</v>
      </c>
      <c r="H103" t="s">
        <v>438</v>
      </c>
      <c r="L103" t="s">
        <v>44</v>
      </c>
      <c r="M103" t="s">
        <v>241</v>
      </c>
      <c r="N103" s="3">
        <v>0</v>
      </c>
      <c r="O103" s="3">
        <v>1650059.49</v>
      </c>
      <c r="P103" s="3">
        <v>1</v>
      </c>
      <c r="Q103" s="3">
        <v>1650059.49</v>
      </c>
      <c r="R103" s="3">
        <v>0.23150000000000001</v>
      </c>
      <c r="S103" s="3">
        <v>381958.21</v>
      </c>
      <c r="T103" s="3">
        <v>1</v>
      </c>
      <c r="U103" s="3">
        <v>1650059.48999999</v>
      </c>
      <c r="V103" s="3">
        <v>0</v>
      </c>
      <c r="W103" s="3">
        <v>1650059.48999999</v>
      </c>
      <c r="X103" s="3">
        <v>0.23148147999999999</v>
      </c>
      <c r="Y103" s="3">
        <v>381958.21</v>
      </c>
      <c r="Z103" s="3">
        <v>0</v>
      </c>
      <c r="AA103" s="3">
        <v>381958.21</v>
      </c>
      <c r="AB103" s="4">
        <v>1.8778859618690399E-2</v>
      </c>
      <c r="AC103" s="4">
        <v>1.87229469036168E-2</v>
      </c>
    </row>
    <row r="104" spans="1:29" x14ac:dyDescent="0.3">
      <c r="A104" s="2">
        <v>43921</v>
      </c>
      <c r="B104" t="s">
        <v>35</v>
      </c>
      <c r="C104" t="s">
        <v>435</v>
      </c>
      <c r="D104" t="s">
        <v>448</v>
      </c>
      <c r="H104" t="s">
        <v>449</v>
      </c>
      <c r="L104" t="s">
        <v>44</v>
      </c>
      <c r="M104" t="s">
        <v>316</v>
      </c>
      <c r="N104" s="3">
        <v>0</v>
      </c>
      <c r="O104" s="3">
        <v>159593.21</v>
      </c>
      <c r="P104" s="3">
        <v>1</v>
      </c>
      <c r="Q104" s="3">
        <v>159593.21</v>
      </c>
      <c r="R104" s="3">
        <v>0.7036</v>
      </c>
      <c r="S104" s="3">
        <v>112282.84</v>
      </c>
      <c r="T104" s="3">
        <v>1</v>
      </c>
      <c r="U104" s="3">
        <v>159593.21</v>
      </c>
      <c r="V104" s="3">
        <v>0</v>
      </c>
      <c r="W104" s="3">
        <v>159593.21</v>
      </c>
      <c r="X104" s="3">
        <v>0.70355648000000004</v>
      </c>
      <c r="Y104" s="3">
        <v>112282.84</v>
      </c>
      <c r="Z104" s="3">
        <v>0</v>
      </c>
      <c r="AA104" s="3">
        <v>112282.84</v>
      </c>
      <c r="AB104" s="4">
        <v>5.5203517943700703E-3</v>
      </c>
      <c r="AC104" s="4">
        <v>5.5039153406528599E-3</v>
      </c>
    </row>
    <row r="105" spans="1:29" x14ac:dyDescent="0.3">
      <c r="A105" s="2">
        <v>43921</v>
      </c>
      <c r="B105" t="s">
        <v>35</v>
      </c>
      <c r="C105" t="s">
        <v>435</v>
      </c>
      <c r="D105" t="s">
        <v>448</v>
      </c>
      <c r="H105" t="s">
        <v>437</v>
      </c>
      <c r="L105" t="s">
        <v>44</v>
      </c>
      <c r="M105" t="s">
        <v>177</v>
      </c>
      <c r="N105" s="3">
        <v>0</v>
      </c>
      <c r="O105" s="3">
        <v>445148502</v>
      </c>
      <c r="P105" s="3">
        <v>1</v>
      </c>
      <c r="Q105" s="3">
        <v>445148502</v>
      </c>
      <c r="R105" s="3">
        <v>8.0000000000000004E-4</v>
      </c>
      <c r="S105" s="3">
        <v>365670.11</v>
      </c>
      <c r="T105" s="3">
        <v>1</v>
      </c>
      <c r="U105" s="3">
        <v>445148502</v>
      </c>
      <c r="V105" s="3">
        <v>0</v>
      </c>
      <c r="W105" s="3">
        <v>445148502</v>
      </c>
      <c r="X105" s="3">
        <v>8.2145999999999999E-4</v>
      </c>
      <c r="Y105" s="3">
        <v>365670.11</v>
      </c>
      <c r="Z105" s="3">
        <v>0</v>
      </c>
      <c r="AA105" s="3">
        <v>365670.11</v>
      </c>
      <c r="AB105" s="4">
        <v>1.7978060119302301E-2</v>
      </c>
      <c r="AC105" s="4">
        <v>1.7924531727619399E-2</v>
      </c>
    </row>
    <row r="106" spans="1:29" x14ac:dyDescent="0.3">
      <c r="A106" s="2">
        <v>43921</v>
      </c>
      <c r="B106" t="s">
        <v>35</v>
      </c>
      <c r="C106" t="s">
        <v>435</v>
      </c>
      <c r="D106" t="s">
        <v>448</v>
      </c>
      <c r="H106" t="s">
        <v>450</v>
      </c>
      <c r="L106" t="s">
        <v>44</v>
      </c>
      <c r="M106" t="s">
        <v>59</v>
      </c>
      <c r="N106" s="3">
        <v>0</v>
      </c>
      <c r="O106" s="3">
        <v>9250846.3599999994</v>
      </c>
      <c r="P106" s="3">
        <v>1</v>
      </c>
      <c r="Q106" s="3">
        <v>9250846.3599999994</v>
      </c>
      <c r="R106" s="3">
        <v>0.129</v>
      </c>
      <c r="S106" s="3">
        <v>1193234.19</v>
      </c>
      <c r="T106" s="3">
        <v>1</v>
      </c>
      <c r="U106" s="3">
        <v>9250846.3599999901</v>
      </c>
      <c r="V106" s="3">
        <v>0</v>
      </c>
      <c r="W106" s="3">
        <v>9250846.3599999901</v>
      </c>
      <c r="X106" s="3">
        <v>0.12898649000000001</v>
      </c>
      <c r="Y106" s="3">
        <v>1193234.1899999899</v>
      </c>
      <c r="Z106" s="3">
        <v>0</v>
      </c>
      <c r="AA106" s="3">
        <v>1193234.1899999899</v>
      </c>
      <c r="AB106" s="4">
        <v>5.8664997268239399E-2</v>
      </c>
      <c r="AC106" s="4">
        <v>5.8490326423275597E-2</v>
      </c>
    </row>
    <row r="107" spans="1:29" x14ac:dyDescent="0.3">
      <c r="A107" s="2">
        <v>43921</v>
      </c>
      <c r="B107" t="s">
        <v>35</v>
      </c>
      <c r="C107" t="s">
        <v>435</v>
      </c>
      <c r="D107" t="s">
        <v>448</v>
      </c>
      <c r="H107" t="s">
        <v>451</v>
      </c>
      <c r="L107" t="s">
        <v>44</v>
      </c>
      <c r="M107" t="s">
        <v>160</v>
      </c>
      <c r="N107" s="3">
        <v>0</v>
      </c>
      <c r="O107" s="3">
        <v>6334536253</v>
      </c>
      <c r="P107" s="3">
        <v>1</v>
      </c>
      <c r="Q107" s="3">
        <v>6334536253</v>
      </c>
      <c r="R107" s="3">
        <v>1E-4</v>
      </c>
      <c r="S107" s="3">
        <v>388383.59</v>
      </c>
      <c r="T107" s="3">
        <v>1</v>
      </c>
      <c r="U107" s="3">
        <v>6334536253</v>
      </c>
      <c r="V107" s="3">
        <v>0</v>
      </c>
      <c r="W107" s="3">
        <v>6334536253</v>
      </c>
      <c r="X107" s="3">
        <v>6.1309999999999994E-5</v>
      </c>
      <c r="Y107" s="3">
        <v>388383.59</v>
      </c>
      <c r="Z107" s="3">
        <v>0</v>
      </c>
      <c r="AA107" s="3">
        <v>388383.59</v>
      </c>
      <c r="AB107" s="4">
        <v>1.9094761478783299E-2</v>
      </c>
      <c r="AC107" s="4">
        <v>1.9037908188453599E-2</v>
      </c>
    </row>
    <row r="108" spans="1:29" x14ac:dyDescent="0.3">
      <c r="A108" s="2">
        <v>43921</v>
      </c>
      <c r="B108" t="s">
        <v>35</v>
      </c>
      <c r="C108" t="s">
        <v>435</v>
      </c>
      <c r="D108" t="s">
        <v>448</v>
      </c>
      <c r="H108" t="s">
        <v>440</v>
      </c>
      <c r="L108" t="s">
        <v>44</v>
      </c>
      <c r="M108" t="s">
        <v>44</v>
      </c>
      <c r="N108" s="3">
        <v>0</v>
      </c>
      <c r="O108" s="3">
        <v>293129.51</v>
      </c>
      <c r="P108" s="3">
        <v>1</v>
      </c>
      <c r="Q108" s="3">
        <v>293129.51</v>
      </c>
      <c r="R108" s="3">
        <v>1</v>
      </c>
      <c r="S108" s="3">
        <v>293129.51</v>
      </c>
      <c r="T108" s="3">
        <v>1</v>
      </c>
      <c r="U108" s="3">
        <v>293129.51</v>
      </c>
      <c r="V108" s="3">
        <v>0</v>
      </c>
      <c r="W108" s="3">
        <v>293129.51</v>
      </c>
      <c r="X108" s="3">
        <v>1</v>
      </c>
      <c r="Y108" s="3">
        <v>293129.51</v>
      </c>
      <c r="Z108" s="3">
        <v>0</v>
      </c>
      <c r="AA108" s="3">
        <v>293129.51</v>
      </c>
      <c r="AB108" s="4">
        <v>1.44116235081987E-2</v>
      </c>
      <c r="AC108" s="4">
        <v>1.4368713927142E-2</v>
      </c>
    </row>
    <row r="109" spans="1:29" x14ac:dyDescent="0.3">
      <c r="A109" s="2">
        <v>43921</v>
      </c>
      <c r="B109" t="s">
        <v>35</v>
      </c>
      <c r="C109" t="s">
        <v>435</v>
      </c>
      <c r="D109" t="s">
        <v>448</v>
      </c>
      <c r="H109" t="s">
        <v>442</v>
      </c>
      <c r="L109" t="s">
        <v>44</v>
      </c>
      <c r="M109" t="s">
        <v>327</v>
      </c>
      <c r="N109" s="3">
        <v>0</v>
      </c>
      <c r="O109" s="3">
        <v>4885379.05</v>
      </c>
      <c r="P109" s="3">
        <v>1</v>
      </c>
      <c r="Q109" s="3">
        <v>4885379.05</v>
      </c>
      <c r="R109" s="3">
        <v>3.0499999999999999E-2</v>
      </c>
      <c r="S109" s="3">
        <v>148865.06</v>
      </c>
      <c r="T109" s="3">
        <v>1</v>
      </c>
      <c r="U109" s="3">
        <v>4885379.05</v>
      </c>
      <c r="V109" s="3">
        <v>0</v>
      </c>
      <c r="W109" s="3">
        <v>4885379.05</v>
      </c>
      <c r="X109" s="3">
        <v>3.047155E-2</v>
      </c>
      <c r="Y109" s="3">
        <v>148865.06</v>
      </c>
      <c r="Z109" s="3">
        <v>0</v>
      </c>
      <c r="AA109" s="3">
        <v>148865.06</v>
      </c>
      <c r="AB109" s="4">
        <v>7.3189055521752696E-3</v>
      </c>
      <c r="AC109" s="4">
        <v>7.2971140329297704E-3</v>
      </c>
    </row>
    <row r="110" spans="1:29" x14ac:dyDescent="0.3">
      <c r="A110" s="2">
        <v>43921</v>
      </c>
      <c r="B110" t="s">
        <v>35</v>
      </c>
      <c r="C110" t="s">
        <v>435</v>
      </c>
      <c r="D110" t="s">
        <v>448</v>
      </c>
      <c r="H110" t="s">
        <v>452</v>
      </c>
      <c r="L110" t="s">
        <v>44</v>
      </c>
      <c r="M110" t="s">
        <v>355</v>
      </c>
      <c r="N110" s="3">
        <v>0</v>
      </c>
      <c r="O110" s="3">
        <v>14246838</v>
      </c>
      <c r="P110" s="3">
        <v>1</v>
      </c>
      <c r="Q110" s="3">
        <v>14246838</v>
      </c>
      <c r="R110" s="3">
        <v>3.3099999999999997E-2</v>
      </c>
      <c r="S110" s="3">
        <v>471102.23</v>
      </c>
      <c r="T110" s="3">
        <v>1</v>
      </c>
      <c r="U110" s="3">
        <v>14246838</v>
      </c>
      <c r="V110" s="3">
        <v>0</v>
      </c>
      <c r="W110" s="3">
        <v>14246838</v>
      </c>
      <c r="X110" s="3">
        <v>3.3067140000000002E-2</v>
      </c>
      <c r="Y110" s="3">
        <v>471102.23</v>
      </c>
      <c r="Z110" s="3">
        <v>0</v>
      </c>
      <c r="AA110" s="3">
        <v>471102.23</v>
      </c>
      <c r="AB110" s="4">
        <v>2.3161598341405E-2</v>
      </c>
      <c r="AC110" s="4">
        <v>2.3092636334392399E-2</v>
      </c>
    </row>
    <row r="111" spans="1:29" x14ac:dyDescent="0.3">
      <c r="A111" s="2">
        <v>43921</v>
      </c>
      <c r="B111" t="s">
        <v>35</v>
      </c>
      <c r="C111" t="s">
        <v>435</v>
      </c>
      <c r="D111" t="s">
        <v>453</v>
      </c>
      <c r="H111" t="s">
        <v>452</v>
      </c>
      <c r="L111" t="s">
        <v>44</v>
      </c>
      <c r="M111" t="s">
        <v>355</v>
      </c>
      <c r="N111" s="3">
        <v>0</v>
      </c>
      <c r="O111" s="3">
        <v>-9340968</v>
      </c>
      <c r="P111" s="3">
        <v>1</v>
      </c>
      <c r="Q111" s="3">
        <v>-9340968</v>
      </c>
      <c r="R111" s="3">
        <v>3.3099999999999997E-2</v>
      </c>
      <c r="S111" s="3">
        <v>-308879.12</v>
      </c>
      <c r="T111" s="3">
        <v>1</v>
      </c>
      <c r="U111" s="3">
        <v>-9340968</v>
      </c>
      <c r="V111" s="3">
        <v>0</v>
      </c>
      <c r="W111" s="3">
        <v>-9340968</v>
      </c>
      <c r="X111" s="3">
        <v>3.3067140000000002E-2</v>
      </c>
      <c r="Y111" s="3">
        <v>-308879.12</v>
      </c>
      <c r="Z111" s="3">
        <v>0</v>
      </c>
      <c r="AA111" s="3">
        <v>-308879.12</v>
      </c>
      <c r="AB111" s="4">
        <v>-1.51859483099594E-2</v>
      </c>
      <c r="AC111" s="4">
        <v>-1.51407332320358E-2</v>
      </c>
    </row>
    <row r="112" spans="1:29" x14ac:dyDescent="0.3">
      <c r="A112" s="2">
        <v>43921</v>
      </c>
      <c r="B112" t="s">
        <v>35</v>
      </c>
      <c r="C112" t="s">
        <v>435</v>
      </c>
      <c r="D112" t="s">
        <v>453</v>
      </c>
      <c r="H112" t="s">
        <v>442</v>
      </c>
      <c r="L112" t="s">
        <v>44</v>
      </c>
      <c r="M112" t="s">
        <v>327</v>
      </c>
      <c r="N112" s="3">
        <v>0</v>
      </c>
      <c r="O112" s="3">
        <v>-3674800.92</v>
      </c>
      <c r="P112" s="3">
        <v>1</v>
      </c>
      <c r="Q112" s="3">
        <v>-3674800.92</v>
      </c>
      <c r="R112" s="3">
        <v>3.0499999999999999E-2</v>
      </c>
      <c r="S112" s="3">
        <v>-111976.87</v>
      </c>
      <c r="T112" s="3">
        <v>1</v>
      </c>
      <c r="U112" s="3">
        <v>-3674800.9199999901</v>
      </c>
      <c r="V112" s="3">
        <v>0</v>
      </c>
      <c r="W112" s="3">
        <v>-3674800.9199999901</v>
      </c>
      <c r="X112" s="3">
        <v>3.047155E-2</v>
      </c>
      <c r="Y112" s="3">
        <v>-111976.87</v>
      </c>
      <c r="Z112" s="3">
        <v>0</v>
      </c>
      <c r="AA112" s="3">
        <v>-111976.87</v>
      </c>
      <c r="AB112" s="4">
        <v>-5.5053088720631201E-3</v>
      </c>
      <c r="AC112" s="4">
        <v>-5.4889172075741101E-3</v>
      </c>
    </row>
    <row r="113" spans="1:29" x14ac:dyDescent="0.3">
      <c r="A113" s="2">
        <v>43921</v>
      </c>
      <c r="B113" t="s">
        <v>35</v>
      </c>
      <c r="C113" t="s">
        <v>435</v>
      </c>
      <c r="D113" t="s">
        <v>453</v>
      </c>
      <c r="H113" t="s">
        <v>440</v>
      </c>
      <c r="L113" t="s">
        <v>44</v>
      </c>
      <c r="M113" t="s">
        <v>44</v>
      </c>
      <c r="N113" s="3">
        <v>0</v>
      </c>
      <c r="O113" s="3">
        <v>-472153.91</v>
      </c>
      <c r="P113" s="3">
        <v>1</v>
      </c>
      <c r="Q113" s="3">
        <v>-472153.91</v>
      </c>
      <c r="R113" s="3">
        <v>1</v>
      </c>
      <c r="S113" s="3">
        <v>-472153.91</v>
      </c>
      <c r="T113" s="3">
        <v>1</v>
      </c>
      <c r="U113" s="3">
        <v>-472153.91</v>
      </c>
      <c r="V113" s="3">
        <v>0</v>
      </c>
      <c r="W113" s="3">
        <v>-472153.91</v>
      </c>
      <c r="X113" s="3">
        <v>1</v>
      </c>
      <c r="Y113" s="3">
        <v>-472153.91</v>
      </c>
      <c r="Z113" s="3">
        <v>0</v>
      </c>
      <c r="AA113" s="3">
        <v>-472153.91</v>
      </c>
      <c r="AB113" s="4">
        <v>-2.3213303869828599E-2</v>
      </c>
      <c r="AC113" s="4">
        <v>-2.3144187913293101E-2</v>
      </c>
    </row>
    <row r="114" spans="1:29" x14ac:dyDescent="0.3">
      <c r="A114" s="2">
        <v>43921</v>
      </c>
      <c r="B114" t="s">
        <v>35</v>
      </c>
      <c r="C114" t="s">
        <v>435</v>
      </c>
      <c r="D114" t="s">
        <v>453</v>
      </c>
      <c r="H114" t="s">
        <v>451</v>
      </c>
      <c r="L114" t="s">
        <v>44</v>
      </c>
      <c r="M114" t="s">
        <v>160</v>
      </c>
      <c r="N114" s="3">
        <v>0</v>
      </c>
      <c r="O114" s="3">
        <v>-6952575269.6000004</v>
      </c>
      <c r="P114" s="3">
        <v>1</v>
      </c>
      <c r="Q114" s="3">
        <v>-6952575269.6000004</v>
      </c>
      <c r="R114" s="3">
        <v>1E-4</v>
      </c>
      <c r="S114" s="3">
        <v>-426276.84</v>
      </c>
      <c r="T114" s="3">
        <v>1</v>
      </c>
      <c r="U114" s="3">
        <v>-6952575269.6000004</v>
      </c>
      <c r="V114" s="3">
        <v>0</v>
      </c>
      <c r="W114" s="3">
        <v>-6952575269.6000004</v>
      </c>
      <c r="X114" s="3">
        <v>6.1309999999999994E-5</v>
      </c>
      <c r="Y114" s="3">
        <v>-426276.84</v>
      </c>
      <c r="Z114" s="3">
        <v>0</v>
      </c>
      <c r="AA114" s="3">
        <v>-426276.84</v>
      </c>
      <c r="AB114" s="4">
        <v>-2.09577716291501E-2</v>
      </c>
      <c r="AC114" s="4">
        <v>-2.0895371358980799E-2</v>
      </c>
    </row>
    <row r="115" spans="1:29" x14ac:dyDescent="0.3">
      <c r="A115" s="2">
        <v>43921</v>
      </c>
      <c r="B115" t="s">
        <v>35</v>
      </c>
      <c r="C115" t="s">
        <v>435</v>
      </c>
      <c r="D115" t="s">
        <v>453</v>
      </c>
      <c r="H115" t="s">
        <v>437</v>
      </c>
      <c r="L115" t="s">
        <v>44</v>
      </c>
      <c r="M115" t="s">
        <v>177</v>
      </c>
      <c r="N115" s="3">
        <v>0</v>
      </c>
      <c r="O115" s="3">
        <v>-620857308</v>
      </c>
      <c r="P115" s="3">
        <v>1</v>
      </c>
      <c r="Q115" s="3">
        <v>-620857308</v>
      </c>
      <c r="R115" s="3">
        <v>8.0000000000000004E-4</v>
      </c>
      <c r="S115" s="3">
        <v>-510007.24</v>
      </c>
      <c r="T115" s="3">
        <v>1</v>
      </c>
      <c r="U115" s="3">
        <v>-620857308</v>
      </c>
      <c r="V115" s="3">
        <v>0</v>
      </c>
      <c r="W115" s="3">
        <v>-620857308</v>
      </c>
      <c r="X115" s="3">
        <v>8.2145999999999999E-4</v>
      </c>
      <c r="Y115" s="3">
        <v>-510007.24</v>
      </c>
      <c r="Z115" s="3">
        <v>0</v>
      </c>
      <c r="AA115" s="3">
        <v>-510007.24</v>
      </c>
      <c r="AB115" s="4">
        <v>-2.5074351365495601E-2</v>
      </c>
      <c r="AC115" s="4">
        <v>-2.4999694272784902E-2</v>
      </c>
    </row>
    <row r="116" spans="1:29" x14ac:dyDescent="0.3">
      <c r="A116" s="2">
        <v>43921</v>
      </c>
      <c r="B116" t="s">
        <v>35</v>
      </c>
      <c r="C116" t="s">
        <v>435</v>
      </c>
      <c r="D116" t="s">
        <v>453</v>
      </c>
      <c r="H116" t="s">
        <v>454</v>
      </c>
      <c r="L116" t="s">
        <v>44</v>
      </c>
      <c r="M116" t="s">
        <v>235</v>
      </c>
      <c r="N116" s="3">
        <v>0</v>
      </c>
      <c r="O116" s="3">
        <v>-7919396.2300000004</v>
      </c>
      <c r="P116" s="3">
        <v>1</v>
      </c>
      <c r="Q116" s="3">
        <v>-7919396.2300000004</v>
      </c>
      <c r="R116" s="3">
        <v>4.2200000000000001E-2</v>
      </c>
      <c r="S116" s="3">
        <v>-333834.81</v>
      </c>
      <c r="T116" s="3">
        <v>1</v>
      </c>
      <c r="U116" s="3">
        <v>-7919396.2300000004</v>
      </c>
      <c r="V116" s="3">
        <v>0</v>
      </c>
      <c r="W116" s="3">
        <v>-7919396.2300000004</v>
      </c>
      <c r="X116" s="3">
        <v>4.2154070000000002E-2</v>
      </c>
      <c r="Y116" s="3">
        <v>-333834.81</v>
      </c>
      <c r="Z116" s="3">
        <v>0</v>
      </c>
      <c r="AA116" s="3">
        <v>-333834.81</v>
      </c>
      <c r="AB116" s="4">
        <v>-1.64128872444506E-2</v>
      </c>
      <c r="AC116" s="4">
        <v>-1.63640190433634E-2</v>
      </c>
    </row>
    <row r="117" spans="1:29" x14ac:dyDescent="0.3">
      <c r="A117" s="2">
        <v>43921</v>
      </c>
      <c r="B117" t="s">
        <v>35</v>
      </c>
      <c r="C117" t="s">
        <v>435</v>
      </c>
      <c r="D117" t="s">
        <v>453</v>
      </c>
      <c r="H117" t="s">
        <v>447</v>
      </c>
      <c r="L117" t="s">
        <v>44</v>
      </c>
      <c r="M117" t="s">
        <v>136</v>
      </c>
      <c r="N117" s="3">
        <v>0</v>
      </c>
      <c r="O117" s="3">
        <v>-106959.82</v>
      </c>
      <c r="P117" s="3">
        <v>1</v>
      </c>
      <c r="Q117" s="3">
        <v>-106959.82</v>
      </c>
      <c r="R117" s="3">
        <v>1.1029</v>
      </c>
      <c r="S117" s="3">
        <v>-117965.99</v>
      </c>
      <c r="T117" s="3">
        <v>1</v>
      </c>
      <c r="U117" s="3">
        <v>-106959.82</v>
      </c>
      <c r="V117" s="3">
        <v>0</v>
      </c>
      <c r="W117" s="3">
        <v>-106959.82</v>
      </c>
      <c r="X117" s="3">
        <v>1.1029</v>
      </c>
      <c r="Y117" s="3">
        <v>-117965.99</v>
      </c>
      <c r="Z117" s="3">
        <v>0</v>
      </c>
      <c r="AA117" s="3">
        <v>-117965.99</v>
      </c>
      <c r="AB117" s="4">
        <v>-5.7997621414914496E-3</v>
      </c>
      <c r="AC117" s="4">
        <v>-5.7824937633952E-3</v>
      </c>
    </row>
    <row r="118" spans="1:29" x14ac:dyDescent="0.3">
      <c r="A118" s="2">
        <v>43921</v>
      </c>
      <c r="B118" t="s">
        <v>35</v>
      </c>
      <c r="C118" t="s">
        <v>435</v>
      </c>
      <c r="D118" t="s">
        <v>453</v>
      </c>
      <c r="H118" t="s">
        <v>455</v>
      </c>
      <c r="L118" t="s">
        <v>44</v>
      </c>
      <c r="M118" t="s">
        <v>276</v>
      </c>
      <c r="N118" s="3">
        <v>0</v>
      </c>
      <c r="O118" s="3">
        <v>-1095524.18</v>
      </c>
      <c r="P118" s="3">
        <v>1</v>
      </c>
      <c r="Q118" s="3">
        <v>-1095524.18</v>
      </c>
      <c r="R118" s="3">
        <v>0.2417</v>
      </c>
      <c r="S118" s="3">
        <v>-264840.07</v>
      </c>
      <c r="T118" s="3">
        <v>1</v>
      </c>
      <c r="U118" s="3">
        <v>-1095524.1799999899</v>
      </c>
      <c r="V118" s="3">
        <v>0</v>
      </c>
      <c r="W118" s="3">
        <v>-1095524.1799999899</v>
      </c>
      <c r="X118" s="3">
        <v>0.24174735</v>
      </c>
      <c r="Y118" s="3">
        <v>-264840.07</v>
      </c>
      <c r="Z118" s="3">
        <v>0</v>
      </c>
      <c r="AA118" s="3">
        <v>-264840.07</v>
      </c>
      <c r="AB118" s="4">
        <v>-1.30207817654558E-2</v>
      </c>
      <c r="AC118" s="4">
        <v>-1.2982013316483401E-2</v>
      </c>
    </row>
    <row r="119" spans="1:29" x14ac:dyDescent="0.3">
      <c r="A119" s="2">
        <v>43921</v>
      </c>
      <c r="B119" t="s">
        <v>35</v>
      </c>
      <c r="C119" t="s">
        <v>435</v>
      </c>
      <c r="D119" t="s">
        <v>453</v>
      </c>
      <c r="H119" t="s">
        <v>438</v>
      </c>
      <c r="L119" t="s">
        <v>44</v>
      </c>
      <c r="M119" t="s">
        <v>241</v>
      </c>
      <c r="N119" s="3">
        <v>0</v>
      </c>
      <c r="O119" s="3">
        <v>-1355335.49</v>
      </c>
      <c r="P119" s="3">
        <v>1</v>
      </c>
      <c r="Q119" s="3">
        <v>-1355335.49</v>
      </c>
      <c r="R119" s="3">
        <v>0.23150000000000001</v>
      </c>
      <c r="S119" s="3">
        <v>-313735.07</v>
      </c>
      <c r="T119" s="3">
        <v>1</v>
      </c>
      <c r="U119" s="3">
        <v>-1355335.48999999</v>
      </c>
      <c r="V119" s="3">
        <v>0</v>
      </c>
      <c r="W119" s="3">
        <v>-1355335.48999999</v>
      </c>
      <c r="X119" s="3">
        <v>0.23148147999999999</v>
      </c>
      <c r="Y119" s="3">
        <v>-313735.07</v>
      </c>
      <c r="Z119" s="3">
        <v>0</v>
      </c>
      <c r="AA119" s="3">
        <v>-313735.07</v>
      </c>
      <c r="AB119" s="4">
        <v>-1.54246896198147E-2</v>
      </c>
      <c r="AC119" s="4">
        <v>-1.53787637066697E-2</v>
      </c>
    </row>
    <row r="120" spans="1:29" x14ac:dyDescent="0.3">
      <c r="A120" s="2">
        <v>43921</v>
      </c>
      <c r="B120" t="s">
        <v>35</v>
      </c>
      <c r="C120" t="s">
        <v>435</v>
      </c>
      <c r="D120" t="s">
        <v>453</v>
      </c>
      <c r="H120" t="s">
        <v>446</v>
      </c>
      <c r="L120" t="s">
        <v>44</v>
      </c>
      <c r="M120" t="s">
        <v>416</v>
      </c>
      <c r="N120" s="3">
        <v>0</v>
      </c>
      <c r="O120" s="3">
        <v>-4379259.5599999996</v>
      </c>
      <c r="P120" s="3">
        <v>1</v>
      </c>
      <c r="Q120" s="3">
        <v>-4379259.5599999996</v>
      </c>
      <c r="R120" s="3">
        <v>5.5899999999999998E-2</v>
      </c>
      <c r="S120" s="3">
        <v>-244849.71</v>
      </c>
      <c r="T120" s="3">
        <v>1</v>
      </c>
      <c r="U120" s="3">
        <v>-4379259.5599999903</v>
      </c>
      <c r="V120" s="3">
        <v>0</v>
      </c>
      <c r="W120" s="3">
        <v>-4379259.5599999903</v>
      </c>
      <c r="X120" s="3">
        <v>5.5911210000000003E-2</v>
      </c>
      <c r="Y120" s="3">
        <v>-244849.71</v>
      </c>
      <c r="Z120" s="3">
        <v>0</v>
      </c>
      <c r="AA120" s="3">
        <v>-244849.71</v>
      </c>
      <c r="AB120" s="4">
        <v>-1.20379617753656E-2</v>
      </c>
      <c r="AC120" s="4">
        <v>-1.2002119602812E-2</v>
      </c>
    </row>
    <row r="121" spans="1:29" x14ac:dyDescent="0.3">
      <c r="A121" s="2">
        <v>43921</v>
      </c>
      <c r="B121" t="s">
        <v>35</v>
      </c>
      <c r="C121" t="s">
        <v>435</v>
      </c>
      <c r="D121" t="s">
        <v>456</v>
      </c>
      <c r="H121" t="s">
        <v>449</v>
      </c>
      <c r="L121" t="s">
        <v>44</v>
      </c>
      <c r="M121" t="s">
        <v>316</v>
      </c>
      <c r="N121" s="3">
        <v>0</v>
      </c>
      <c r="O121" s="3">
        <v>-159593.21</v>
      </c>
      <c r="P121" s="3">
        <v>1</v>
      </c>
      <c r="Q121" s="3">
        <v>-159593.21</v>
      </c>
      <c r="R121" s="3">
        <v>0.70269999999999999</v>
      </c>
      <c r="S121" s="3">
        <v>-112152.64</v>
      </c>
      <c r="T121" s="3">
        <v>1</v>
      </c>
      <c r="U121" s="3">
        <v>-159593.21</v>
      </c>
      <c r="V121" s="3">
        <v>0</v>
      </c>
      <c r="W121" s="3">
        <v>-159593.21</v>
      </c>
      <c r="X121" s="3">
        <v>0.70355648000000004</v>
      </c>
      <c r="Y121" s="3">
        <v>-112282.84</v>
      </c>
      <c r="Z121" s="3">
        <v>0</v>
      </c>
      <c r="AA121" s="3">
        <v>-112282.84</v>
      </c>
      <c r="AB121" s="4">
        <v>-5.5203517943700703E-3</v>
      </c>
      <c r="AC121" s="4">
        <v>-5.5039153406528599E-3</v>
      </c>
    </row>
    <row r="122" spans="1:29" x14ac:dyDescent="0.3">
      <c r="A122" s="2">
        <v>43921</v>
      </c>
      <c r="B122" t="s">
        <v>35</v>
      </c>
      <c r="C122" t="s">
        <v>435</v>
      </c>
      <c r="D122" t="s">
        <v>456</v>
      </c>
      <c r="H122" t="s">
        <v>450</v>
      </c>
      <c r="L122" t="s">
        <v>44</v>
      </c>
      <c r="M122" t="s">
        <v>59</v>
      </c>
      <c r="N122" s="3">
        <v>0</v>
      </c>
      <c r="O122" s="3">
        <v>-9250846.3599999994</v>
      </c>
      <c r="P122" s="3">
        <v>1</v>
      </c>
      <c r="Q122" s="3">
        <v>-9250846.3599999994</v>
      </c>
      <c r="R122" s="3">
        <v>0.129</v>
      </c>
      <c r="S122" s="3">
        <v>-1193315.77</v>
      </c>
      <c r="T122" s="3">
        <v>1</v>
      </c>
      <c r="U122" s="3">
        <v>-9250846.3599999901</v>
      </c>
      <c r="V122" s="3">
        <v>0</v>
      </c>
      <c r="W122" s="3">
        <v>-9250846.3599999901</v>
      </c>
      <c r="X122" s="3">
        <v>0.12898649000000001</v>
      </c>
      <c r="Y122" s="3">
        <v>-1193234.1899999899</v>
      </c>
      <c r="Z122" s="3">
        <v>0</v>
      </c>
      <c r="AA122" s="3">
        <v>-1193234.1899999899</v>
      </c>
      <c r="AB122" s="4">
        <v>-5.8664997268239399E-2</v>
      </c>
      <c r="AC122" s="4">
        <v>-5.8490326423275597E-2</v>
      </c>
    </row>
    <row r="123" spans="1:29" x14ac:dyDescent="0.3">
      <c r="A123" s="2">
        <v>43921</v>
      </c>
      <c r="B123" t="s">
        <v>35</v>
      </c>
      <c r="C123" t="s">
        <v>435</v>
      </c>
      <c r="D123" t="s">
        <v>456</v>
      </c>
      <c r="H123" t="s">
        <v>440</v>
      </c>
      <c r="L123" t="s">
        <v>44</v>
      </c>
      <c r="M123" t="s">
        <v>44</v>
      </c>
      <c r="N123" s="3">
        <v>0</v>
      </c>
      <c r="O123" s="3">
        <v>-310227.78000000003</v>
      </c>
      <c r="P123" s="3">
        <v>1</v>
      </c>
      <c r="Q123" s="3">
        <v>-310227.78000000003</v>
      </c>
      <c r="R123" s="3">
        <v>1</v>
      </c>
      <c r="S123" s="3">
        <v>-310227.78000000003</v>
      </c>
      <c r="T123" s="3">
        <v>1</v>
      </c>
      <c r="U123" s="3">
        <v>-310227.78000000003</v>
      </c>
      <c r="V123" s="3">
        <v>0</v>
      </c>
      <c r="W123" s="3">
        <v>-310227.78000000003</v>
      </c>
      <c r="X123" s="3">
        <v>1</v>
      </c>
      <c r="Y123" s="3">
        <v>-310227.78000000003</v>
      </c>
      <c r="Z123" s="3">
        <v>0</v>
      </c>
      <c r="AA123" s="3">
        <v>-310227.78000000003</v>
      </c>
      <c r="AB123" s="4">
        <v>-1.5252254770064999E-2</v>
      </c>
      <c r="AC123" s="4">
        <v>-1.52068422693858E-2</v>
      </c>
    </row>
    <row r="124" spans="1:29" x14ac:dyDescent="0.3">
      <c r="A124" s="2">
        <v>43921</v>
      </c>
      <c r="B124" t="s">
        <v>35</v>
      </c>
      <c r="C124" t="s">
        <v>435</v>
      </c>
      <c r="D124" t="s">
        <v>457</v>
      </c>
      <c r="H124" t="s">
        <v>440</v>
      </c>
      <c r="L124" t="s">
        <v>44</v>
      </c>
      <c r="M124" t="s">
        <v>44</v>
      </c>
      <c r="N124" s="3">
        <v>0</v>
      </c>
      <c r="O124" s="3">
        <v>1305468.4099999999</v>
      </c>
      <c r="P124" s="3">
        <v>1</v>
      </c>
      <c r="Q124" s="3">
        <v>1305468.4099999999</v>
      </c>
      <c r="R124" s="3">
        <v>1</v>
      </c>
      <c r="S124" s="3">
        <v>1305468.4099999999</v>
      </c>
      <c r="T124" s="3">
        <v>1</v>
      </c>
      <c r="U124" s="3">
        <v>1305468.4099999899</v>
      </c>
      <c r="V124" s="3">
        <v>0</v>
      </c>
      <c r="W124" s="3">
        <v>1305468.4099999899</v>
      </c>
      <c r="X124" s="3">
        <v>1</v>
      </c>
      <c r="Y124" s="3">
        <v>1305468.4099999899</v>
      </c>
      <c r="Z124" s="3">
        <v>0</v>
      </c>
      <c r="AA124" s="3">
        <v>1305468.4099999899</v>
      </c>
      <c r="AB124" s="4">
        <v>6.4182958675046697E-2</v>
      </c>
      <c r="AC124" s="4">
        <v>6.3991858493574194E-2</v>
      </c>
    </row>
    <row r="125" spans="1:29" x14ac:dyDescent="0.3">
      <c r="A125" s="2">
        <v>43921</v>
      </c>
      <c r="B125" t="s">
        <v>35</v>
      </c>
      <c r="C125" t="s">
        <v>435</v>
      </c>
      <c r="D125" t="s">
        <v>457</v>
      </c>
      <c r="H125" t="s">
        <v>455</v>
      </c>
      <c r="L125" t="s">
        <v>44</v>
      </c>
      <c r="M125" t="s">
        <v>276</v>
      </c>
      <c r="N125" s="3">
        <v>0</v>
      </c>
      <c r="O125" s="3">
        <v>1095524.18</v>
      </c>
      <c r="P125" s="3">
        <v>1</v>
      </c>
      <c r="Q125" s="3">
        <v>1095524.18</v>
      </c>
      <c r="R125" s="3">
        <v>0.24179999999999999</v>
      </c>
      <c r="S125" s="3">
        <v>264919.48</v>
      </c>
      <c r="T125" s="3">
        <v>1</v>
      </c>
      <c r="U125" s="3">
        <v>1095524.1799999899</v>
      </c>
      <c r="V125" s="3">
        <v>0</v>
      </c>
      <c r="W125" s="3">
        <v>1095524.1799999899</v>
      </c>
      <c r="X125" s="3">
        <v>0.24174735</v>
      </c>
      <c r="Y125" s="3">
        <v>264840.07</v>
      </c>
      <c r="Z125" s="3">
        <v>0</v>
      </c>
      <c r="AA125" s="3">
        <v>264840.07</v>
      </c>
      <c r="AB125" s="4">
        <v>1.30207817654558E-2</v>
      </c>
      <c r="AC125" s="4">
        <v>1.2982013316483401E-2</v>
      </c>
    </row>
    <row r="126" spans="1:29" x14ac:dyDescent="0.3">
      <c r="A126" s="2">
        <v>43921</v>
      </c>
      <c r="B126" t="s">
        <v>35</v>
      </c>
      <c r="C126" t="s">
        <v>435</v>
      </c>
      <c r="D126" t="s">
        <v>457</v>
      </c>
      <c r="H126" t="s">
        <v>446</v>
      </c>
      <c r="L126" t="s">
        <v>44</v>
      </c>
      <c r="M126" t="s">
        <v>416</v>
      </c>
      <c r="N126" s="3">
        <v>0</v>
      </c>
      <c r="O126" s="3">
        <v>608359.03</v>
      </c>
      <c r="P126" s="3">
        <v>1</v>
      </c>
      <c r="Q126" s="3">
        <v>608359.03</v>
      </c>
      <c r="R126" s="3">
        <v>5.5899999999999998E-2</v>
      </c>
      <c r="S126" s="3">
        <v>34036.6</v>
      </c>
      <c r="T126" s="3">
        <v>1</v>
      </c>
      <c r="U126" s="3">
        <v>608359.03</v>
      </c>
      <c r="V126" s="3">
        <v>0</v>
      </c>
      <c r="W126" s="3">
        <v>608359.03</v>
      </c>
      <c r="X126" s="3">
        <v>5.5911210000000003E-2</v>
      </c>
      <c r="Y126" s="3">
        <v>34014.089999999997</v>
      </c>
      <c r="Z126" s="3">
        <v>0</v>
      </c>
      <c r="AA126" s="3">
        <v>34014.089999999997</v>
      </c>
      <c r="AB126" s="4">
        <v>1.6722924247851701E-3</v>
      </c>
      <c r="AC126" s="4">
        <v>1.6673132933700901E-3</v>
      </c>
    </row>
    <row r="127" spans="1:29" x14ac:dyDescent="0.3">
      <c r="A127" s="2">
        <v>43921</v>
      </c>
      <c r="B127" t="s">
        <v>35</v>
      </c>
      <c r="C127" t="s">
        <v>435</v>
      </c>
      <c r="D127" t="s">
        <v>457</v>
      </c>
      <c r="H127" t="s">
        <v>447</v>
      </c>
      <c r="L127" t="s">
        <v>44</v>
      </c>
      <c r="M127" t="s">
        <v>136</v>
      </c>
      <c r="N127" s="3">
        <v>0</v>
      </c>
      <c r="O127" s="3">
        <v>10242.530000000001</v>
      </c>
      <c r="P127" s="3">
        <v>1</v>
      </c>
      <c r="Q127" s="3">
        <v>10242.530000000001</v>
      </c>
      <c r="R127" s="3">
        <v>1.1005</v>
      </c>
      <c r="S127" s="3">
        <v>11271.7</v>
      </c>
      <c r="T127" s="3">
        <v>1</v>
      </c>
      <c r="U127" s="3">
        <v>10242.530000000001</v>
      </c>
      <c r="V127" s="3">
        <v>0</v>
      </c>
      <c r="W127" s="3">
        <v>10242.530000000001</v>
      </c>
      <c r="X127" s="3">
        <v>1.1029</v>
      </c>
      <c r="Y127" s="3">
        <v>11296.49</v>
      </c>
      <c r="Z127" s="3">
        <v>0</v>
      </c>
      <c r="AA127" s="3">
        <v>11296.49</v>
      </c>
      <c r="AB127" s="4">
        <v>5.5538850675297799E-4</v>
      </c>
      <c r="AC127" s="4">
        <v>5.53734877088356E-4</v>
      </c>
    </row>
    <row r="128" spans="1:29" x14ac:dyDescent="0.3">
      <c r="A128" s="1" t="s">
        <v>458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5"/>
      <c r="O128" s="5"/>
      <c r="P128" s="5"/>
      <c r="Q128" s="5"/>
      <c r="R128" s="5"/>
      <c r="S128" s="5" t="s">
        <v>459</v>
      </c>
      <c r="T128" s="5"/>
      <c r="U128" s="5"/>
      <c r="V128" s="5"/>
      <c r="W128" s="5"/>
      <c r="X128" s="5"/>
      <c r="Y128" s="5" t="s">
        <v>460</v>
      </c>
      <c r="Z128" s="5" t="s">
        <v>461</v>
      </c>
      <c r="AA128" s="5" t="s">
        <v>462</v>
      </c>
      <c r="AB128" s="5" t="s">
        <v>463</v>
      </c>
      <c r="AC128" s="5" t="s">
        <v>463</v>
      </c>
    </row>
  </sheetData>
  <conditionalFormatting sqref="A1:AC128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- 03312020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Oksana Driker</cp:lastModifiedBy>
  <dcterms:created xsi:type="dcterms:W3CDTF">2020-04-09T15:46:08Z</dcterms:created>
  <dcterms:modified xsi:type="dcterms:W3CDTF">2020-04-15T16:32:51Z</dcterms:modified>
</cp:coreProperties>
</file>