
<file path=[Content_Types].xml><?xml version="1.0" encoding="utf-8"?>
<Types xmlns="http://schemas.openxmlformats.org/package/2006/content-types">
  <Default Extension="rels" ContentType="application/vnd.openxmlformats-package.relationships+xml"/>
  <Default Extension="xml" ContentType="application/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Default Extension="wmf" ContentType="image/x-wmf"/>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bookViews>
    <workbookView xWindow="28680" yWindow="65416" windowWidth="29040" windowHeight="15720" activeTab="0"/>
  </bookViews>
  <sheets>
    <sheet name="Holdings" sheetId="1" r:id="rId1"/>
    <sheet name="Material Disclosures" sheetId="2" r:id="rId2"/>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<sst xmlns="http://schemas.openxmlformats.org/spreadsheetml/2006/main" count="333" uniqueCount="270">
  <si>
    <t>NEW YORK STATE TEACHERS' RETIREMENT SYSTEM (NYSTRS)</t>
  </si>
  <si>
    <t>DOX US</t>
  </si>
  <si>
    <t>AWK US</t>
  </si>
  <si>
    <t>AMAT US</t>
  </si>
  <si>
    <t>BBD US</t>
  </si>
  <si>
    <t>BBRI IJ</t>
  </si>
  <si>
    <t>BRK/B US</t>
  </si>
  <si>
    <t>Date</t>
  </si>
  <si>
    <t>Ticker</t>
  </si>
  <si>
    <t>Sedol</t>
  </si>
  <si>
    <t>Name</t>
  </si>
  <si>
    <t>Shares</t>
  </si>
  <si>
    <t>Price</t>
  </si>
  <si>
    <t>Risk Country</t>
  </si>
  <si>
    <t>Market Value</t>
  </si>
  <si>
    <t>Weight (%)</t>
  </si>
  <si>
    <t>ABT US</t>
  </si>
  <si>
    <t>2002305</t>
  </si>
  <si>
    <t>ABBOTT LABORATORIES</t>
  </si>
  <si>
    <t>United States</t>
  </si>
  <si>
    <t>AC FP</t>
  </si>
  <si>
    <t>5852842</t>
  </si>
  <si>
    <t>ACCOR SA</t>
  </si>
  <si>
    <t>France</t>
  </si>
  <si>
    <t>AER US</t>
  </si>
  <si>
    <t>B1HHKD3</t>
  </si>
  <si>
    <t>AERCAP HOLDINGS NV</t>
  </si>
  <si>
    <t>Netherlands</t>
  </si>
  <si>
    <t>ALK US</t>
  </si>
  <si>
    <t>2012605</t>
  </si>
  <si>
    <t>ALASKA AIR GROUP INC</t>
  </si>
  <si>
    <t>AA US</t>
  </si>
  <si>
    <t>BYNF418</t>
  </si>
  <si>
    <t>ALCOA CORP</t>
  </si>
  <si>
    <t>2256908</t>
  </si>
  <si>
    <t>AMDOCS LTD</t>
  </si>
  <si>
    <t>B2R3PV1</t>
  </si>
  <si>
    <t>AMERICAN WATER WORKS CO INC</t>
  </si>
  <si>
    <t>2046552</t>
  </si>
  <si>
    <t>APPLIED MATERIALS INC</t>
  </si>
  <si>
    <t>ARW US</t>
  </si>
  <si>
    <t>2051404</t>
  </si>
  <si>
    <t>ARROW ELECTRONICS INC</t>
  </si>
  <si>
    <t>B00FSK0</t>
  </si>
  <si>
    <t>BANCO BRADESCO-ADR</t>
  </si>
  <si>
    <t>Brazil</t>
  </si>
  <si>
    <t>BAC US</t>
  </si>
  <si>
    <t>2295677</t>
  </si>
  <si>
    <t>BANK OF AMERICA CORP</t>
  </si>
  <si>
    <t>6709099</t>
  </si>
  <si>
    <t>BANK RAKYAT INDONESIA PERSER</t>
  </si>
  <si>
    <t>Indonesia</t>
  </si>
  <si>
    <t>BAX US</t>
  </si>
  <si>
    <t>2085102</t>
  </si>
  <si>
    <t>BAXTER INTERNATIONAL INC</t>
  </si>
  <si>
    <t>2073390</t>
  </si>
  <si>
    <t>BERKSHIRE HATHAWAY INC-CL B</t>
  </si>
  <si>
    <t>BIIB US</t>
  </si>
  <si>
    <t>2455965</t>
  </si>
  <si>
    <t>BIOGEN INC</t>
  </si>
  <si>
    <t>1876 HK</t>
  </si>
  <si>
    <t>BKDXJH5</t>
  </si>
  <si>
    <t>BUDWEISER BREWING CO APAC LT</t>
  </si>
  <si>
    <t>Hong Kong</t>
  </si>
  <si>
    <t>688 HK</t>
  </si>
  <si>
    <t>6192150</t>
  </si>
  <si>
    <t>CHINA OVERSEAS LAND &amp; INVEST</t>
  </si>
  <si>
    <t>China</t>
  </si>
  <si>
    <t>CSCO US</t>
  </si>
  <si>
    <t>2198163</t>
  </si>
  <si>
    <t>CISCO SYSTEMS INC</t>
  </si>
  <si>
    <t>C US</t>
  </si>
  <si>
    <t>2297907</t>
  </si>
  <si>
    <t>CITIGROUP INC</t>
  </si>
  <si>
    <t>CTSH US</t>
  </si>
  <si>
    <t>2257019</t>
  </si>
  <si>
    <t>COGNIZANT TECH SOLUTIONS-A</t>
  </si>
  <si>
    <t>CMCSA US</t>
  </si>
  <si>
    <t>2044545</t>
  </si>
  <si>
    <t>COMCAST CORP-CLASS A</t>
  </si>
  <si>
    <t>COP US</t>
  </si>
  <si>
    <t>2685717</t>
  </si>
  <si>
    <t>CONOCOPHILLIPS</t>
  </si>
  <si>
    <t>CVS US</t>
  </si>
  <si>
    <t>2577609</t>
  </si>
  <si>
    <t>CVS HEALTH CORP</t>
  </si>
  <si>
    <t>DHL GR</t>
  </si>
  <si>
    <t>4617859</t>
  </si>
  <si>
    <t>DHL GROUP</t>
  </si>
  <si>
    <t>Germany</t>
  </si>
  <si>
    <t>DGE LN</t>
  </si>
  <si>
    <t>0237400</t>
  </si>
  <si>
    <t>DIAGEO PLC</t>
  </si>
  <si>
    <t>United Kingdom</t>
  </si>
  <si>
    <t>DG US</t>
  </si>
  <si>
    <t>B5B1S13</t>
  </si>
  <si>
    <t>DOLLAR GENERAL CORP</t>
  </si>
  <si>
    <t>DOW US</t>
  </si>
  <si>
    <t>BHXCF84</t>
  </si>
  <si>
    <t>DOW INC</t>
  </si>
  <si>
    <t>ETR US</t>
  </si>
  <si>
    <t>2317087</t>
  </si>
  <si>
    <t>ENTERGY CORP</t>
  </si>
  <si>
    <t>EOG US</t>
  </si>
  <si>
    <t>2318024</t>
  </si>
  <si>
    <t>EOG RESOURCES INC</t>
  </si>
  <si>
    <t>BEN US</t>
  </si>
  <si>
    <t>2350684</t>
  </si>
  <si>
    <t>FRANKLIN RESOURCES INC</t>
  </si>
  <si>
    <t>27 HK</t>
  </si>
  <si>
    <t>6465874</t>
  </si>
  <si>
    <t>GALAXY ENTERTAINMENT GROUP L</t>
  </si>
  <si>
    <t>GILD US</t>
  </si>
  <si>
    <t>2369174</t>
  </si>
  <si>
    <t>GILEAD SCIENCES INC</t>
  </si>
  <si>
    <t>GSK LN</t>
  </si>
  <si>
    <t>BN7SWP6</t>
  </si>
  <si>
    <t>GSK PLC</t>
  </si>
  <si>
    <t>IFX GR</t>
  </si>
  <si>
    <t>5889505</t>
  </si>
  <si>
    <t>INFINEON TECHNOLOGIES AG</t>
  </si>
  <si>
    <t>JBL US</t>
  </si>
  <si>
    <t>2471789</t>
  </si>
  <si>
    <t>JABIL INC</t>
  </si>
  <si>
    <t>JPM US</t>
  </si>
  <si>
    <t>2190385</t>
  </si>
  <si>
    <t>JPMORGAN CHASE &amp; CO</t>
  </si>
  <si>
    <t>KBANK/F TB</t>
  </si>
  <si>
    <t>6888794</t>
  </si>
  <si>
    <t>KASIKORNBANK PCL-FOREIGN</t>
  </si>
  <si>
    <t>Thailand</t>
  </si>
  <si>
    <t>KER FP</t>
  </si>
  <si>
    <t>5505072</t>
  </si>
  <si>
    <t>KERING</t>
  </si>
  <si>
    <t>KGF LN</t>
  </si>
  <si>
    <t>3319521</t>
  </si>
  <si>
    <t>KINGFISHER PLC</t>
  </si>
  <si>
    <t>KLIC US</t>
  </si>
  <si>
    <t>2498001</t>
  </si>
  <si>
    <t>KULICKE &amp; SOFFA INDUSTRIES</t>
  </si>
  <si>
    <t>LVS US</t>
  </si>
  <si>
    <t>B02T2J7</t>
  </si>
  <si>
    <t>LAS VEGAS SANDS CORP</t>
  </si>
  <si>
    <t>LBTYA US</t>
  </si>
  <si>
    <t>BS71B31</t>
  </si>
  <si>
    <t>LIBERTY GLOBAL LTD-A</t>
  </si>
  <si>
    <t>LLOY LN</t>
  </si>
  <si>
    <t>0870612</t>
  </si>
  <si>
    <t>LLOYDS BANKING GROUP PLC</t>
  </si>
  <si>
    <t>LYB US</t>
  </si>
  <si>
    <t>B3SPXZ3</t>
  </si>
  <si>
    <t>LYONDELLBASELL INDU-CL A</t>
  </si>
  <si>
    <t>MAN US</t>
  </si>
  <si>
    <t>2562490</t>
  </si>
  <si>
    <t>MANPOWERGROUP INC</t>
  </si>
  <si>
    <t>MU US</t>
  </si>
  <si>
    <t>2588184</t>
  </si>
  <si>
    <t>MICRON TECHNOLOGY INC</t>
  </si>
  <si>
    <t>MHK US</t>
  </si>
  <si>
    <t>2598699</t>
  </si>
  <si>
    <t>MOHAWK INDUSTRIES INC</t>
  </si>
  <si>
    <t>6981 JP</t>
  </si>
  <si>
    <t>6610403</t>
  </si>
  <si>
    <t>MURATA MANUFACTURING CO LTD</t>
  </si>
  <si>
    <t>Japan</t>
  </si>
  <si>
    <t>6594 JP</t>
  </si>
  <si>
    <t>6640682</t>
  </si>
  <si>
    <t>NIDEC CORP</t>
  </si>
  <si>
    <t>NOKIA FH</t>
  </si>
  <si>
    <t>5902941</t>
  </si>
  <si>
    <t>NOKIA OYJ</t>
  </si>
  <si>
    <t>Finland</t>
  </si>
  <si>
    <t>NTR CN</t>
  </si>
  <si>
    <t>BDRJLN0</t>
  </si>
  <si>
    <t>NUTRIEN LTD</t>
  </si>
  <si>
    <t>Canada</t>
  </si>
  <si>
    <t>NXPI US</t>
  </si>
  <si>
    <t>B505PN7</t>
  </si>
  <si>
    <t>NXP SEMICONDUCTORS NV</t>
  </si>
  <si>
    <t>7733 JP</t>
  </si>
  <si>
    <t>6658801</t>
  </si>
  <si>
    <t>OLYMPUS CORP</t>
  </si>
  <si>
    <t>PBF US</t>
  </si>
  <si>
    <t>B7F4TJ7</t>
  </si>
  <si>
    <t>PBF ENERGY INC-CLASS A</t>
  </si>
  <si>
    <t>RI FP</t>
  </si>
  <si>
    <t>4682329</t>
  </si>
  <si>
    <t>PERNOD RICARD SA</t>
  </si>
  <si>
    <t>PRU LN</t>
  </si>
  <si>
    <t>0709954</t>
  </si>
  <si>
    <t>PRUDENTIAL PLC</t>
  </si>
  <si>
    <t>PUB FP</t>
  </si>
  <si>
    <t>4380429</t>
  </si>
  <si>
    <t>PUBLICIS GROUPE</t>
  </si>
  <si>
    <t>RAND NA</t>
  </si>
  <si>
    <t>5228658</t>
  </si>
  <si>
    <t>RANDSTAD NV</t>
  </si>
  <si>
    <t>RNR US</t>
  </si>
  <si>
    <t>2728429</t>
  </si>
  <si>
    <t>RENAISSANCERE HOLDINGS LTD</t>
  </si>
  <si>
    <t>RHI US</t>
  </si>
  <si>
    <t>2110703</t>
  </si>
  <si>
    <t>ROBERT HALF INC</t>
  </si>
  <si>
    <t>ROG SW</t>
  </si>
  <si>
    <t>7110388</t>
  </si>
  <si>
    <t>ROCHE HOLDING AG-GENUSSCHEIN</t>
  </si>
  <si>
    <t>Switzerland</t>
  </si>
  <si>
    <t>RTX US</t>
  </si>
  <si>
    <t>BM5M5Y3</t>
  </si>
  <si>
    <t>RTX CORP</t>
  </si>
  <si>
    <t>009150 KS</t>
  </si>
  <si>
    <t>6771689</t>
  </si>
  <si>
    <t>SAMSUNG ELECTRO-MECHANICS CO</t>
  </si>
  <si>
    <t>South Korea</t>
  </si>
  <si>
    <t>005930 KS</t>
  </si>
  <si>
    <t>6771720</t>
  </si>
  <si>
    <t>SAMSUNG ELECTRONICS CO LTD</t>
  </si>
  <si>
    <t>1928 HK</t>
  </si>
  <si>
    <t>B5B23W2</t>
  </si>
  <si>
    <t>SANDS CHINA LTD</t>
  </si>
  <si>
    <t>017670 KS</t>
  </si>
  <si>
    <t>6224871</t>
  </si>
  <si>
    <t>SK TELECOM</t>
  </si>
  <si>
    <t>GLE FP</t>
  </si>
  <si>
    <t>5966516</t>
  </si>
  <si>
    <t>SOCIETE GENERALE SA</t>
  </si>
  <si>
    <t>STMPA FP</t>
  </si>
  <si>
    <t>5962332</t>
  </si>
  <si>
    <t>STMICROELECTRONICS NV</t>
  </si>
  <si>
    <t>SYF US</t>
  </si>
  <si>
    <t>BP96PS6</t>
  </si>
  <si>
    <t>SYNCHRONY FINANCIAL</t>
  </si>
  <si>
    <t>TROW US</t>
  </si>
  <si>
    <t>2702337</t>
  </si>
  <si>
    <t>T ROWE PRICE GROUP INC</t>
  </si>
  <si>
    <t>TSM US</t>
  </si>
  <si>
    <t>2113382</t>
  </si>
  <si>
    <t>TAIWAN SEMICONDUCTOR-SP ADR</t>
  </si>
  <si>
    <t>Taiwan</t>
  </si>
  <si>
    <t>TPR US</t>
  </si>
  <si>
    <t>BF09HX3</t>
  </si>
  <si>
    <t>TAPESTRY INC</t>
  </si>
  <si>
    <t>TEL US</t>
  </si>
  <si>
    <t>BRC3N84</t>
  </si>
  <si>
    <t>TE CONNECTIVITY PLC</t>
  </si>
  <si>
    <t>CI US</t>
  </si>
  <si>
    <t>BHJ0775</t>
  </si>
  <si>
    <t>THE CIGNA GROUP</t>
  </si>
  <si>
    <t>UGI US</t>
  </si>
  <si>
    <t>2910118</t>
  </si>
  <si>
    <t>UGI CORP</t>
  </si>
  <si>
    <t>VOD LN</t>
  </si>
  <si>
    <t>BH4HKS3</t>
  </si>
  <si>
    <t>VODAFONE GROUP PLC</t>
  </si>
  <si>
    <t>WCC US</t>
  </si>
  <si>
    <t>2416973</t>
  </si>
  <si>
    <t>WESCO INTERNATIONAL INC</t>
  </si>
  <si>
    <t>WTB LN</t>
  </si>
  <si>
    <t>B1KJJ40</t>
  </si>
  <si>
    <t>WHITBREAD PLC</t>
  </si>
  <si>
    <t>CASH_USD</t>
  </si>
  <si>
    <t>CASH AND CASH EQUIVALENTS</t>
  </si>
  <si>
    <t/>
  </si>
  <si>
    <t>𝘚𝘰𝘶𝘳𝘤𝘦: 𝘈𝘙𝘎𝘈 𝘋𝘢𝘵𝘢. 𝘙𝘦𝘧𝘦𝘳𝘦𝘯𝘤𝘦𝘥 𝘩𝘰𝘭𝘥𝘪𝘯𝘨𝘴 𝘢𝘳𝘦  𝘴𝘶𝘣𝘫𝘦𝘤𝘵 𝘵𝘰 𝘤𝘩𝘢𝘯𝘨𝘦 𝘸𝘪𝘵𝘩𝘰𝘶𝘵 𝘯𝘰𝘵𝘪𝘤𝘦, 𝘮𝘢𝘺 𝘯𝘰𝘵 𝘣𝘦 𝘤𝘶𝘳𝘳𝘦𝘯𝘵, 𝘢𝘯𝘥 𝘢𝘳𝘦 𝘴𝘶𝘣𝘫𝘦𝘤𝘵 𝘵𝘰 𝘳𝘪𝘴𝘬.</t>
  </si>
  <si>
    <t>𝘛𝘩𝘦𝘺 𝘮𝘢𝘺 𝘯𝘰𝘵 𝘳𝘦𝘱𝘳𝘦𝘴𝘦𝘯𝘵 𝘢𝘭𝘭 𝘵𝘩𝘦 𝘴𝘦𝘤𝘶𝘳𝘪𝘵𝘪𝘦𝘴 𝘱𝘶𝘳𝘤𝘩𝘢𝘴𝘦𝘥, 𝘴𝘰𝘭𝘥 𝘰𝘳 𝘳𝘦𝘤𝘰𝘮𝘮𝘦𝘯𝘥𝘦𝘥 𝘧𝘰𝘳 𝘤𝘭𝘪𝘦𝘯𝘵 𝘢𝘤𝘤𝘰𝘶𝘯𝘵𝘴; 𝘪𝘯𝘥𝘪𝘷𝘪𝘥𝘶𝘢𝘭 𝘱𝘰𝘳𝘵𝘧𝘰𝘭𝘪𝘰𝘴 𝘮𝘢𝘺 𝘷𝘢𝘳𝘺.</t>
  </si>
  <si>
    <t>𝘐𝘵 𝘴𝘩𝘰𝘶𝘭𝘥 𝘯𝘰𝘵 𝘣𝘦 𝘢𝘴𝘴𝘶𝘮𝘦𝘥 𝘵𝘩𝘢𝘵 𝘢𝘯 𝘪𝘯𝘷𝘦𝘴𝘵𝘮𝘦𝘯𝘵 𝘪𝘯 𝘵𝘩𝘦𝘴𝘦 𝘴𝘦𝘤𝘶𝘳𝘪𝘵𝘪𝘦𝘴, 𝘰𝘳 𝘪𝘯 𝘢𝘤𝘤𝘰𝘶𝘯𝘵𝘴 𝘸𝘪𝘵𝘩 𝘵𝘩𝘦𝘴𝘦 𝘴𝘦𝘤𝘶𝘳𝘪𝘵𝘪𝘦𝘴, 𝘸𝘢𝘴 𝘰𝘳 𝘸𝘪𝘭𝘭 𝘣𝘦 𝘱𝘳𝘰𝘧𝘪𝘵𝘢𝘣𝘭𝘦.</t>
  </si>
  <si>
    <t>𝘕𝘶𝘮𝘣𝘦𝘳𝘴/𝘥𝘢𝘵𝘢 𝘢𝘳𝘦 𝘶𝘯𝘢𝘶𝘥𝘪𝘵𝘦𝘥, 𝘢𝘴 𝘪𝘴, 𝘮𝘢𝘺 𝘣𝘦 𝘴𝘶𝘣𝘫𝘦𝘤𝘵 𝘵𝘰 𝘳𝘰𝘶𝘯𝘥𝘪𝘯𝘨, 𝘴𝘶𝘣𝘫𝘦𝘤𝘵 𝘵𝘰 𝘤𝘩𝘢𝘯𝘨𝘦 𝘸𝘪𝘵𝘩𝘰𝘶𝘵 𝘯𝘰𝘵𝘪𝘤𝘦 𝘢𝘯𝘥 𝘱𝘳𝘦𝘴𝘦𝘯𝘵𝘦𝘥 𝘧𝘰𝘳 𝘪𝘯𝘧𝘰𝘳𝘮𝘢𝘵𝘪𝘰𝘯 𝘱𝘶𝘳𝘱𝘰𝘴𝘦𝘴 𝘰𝘯𝘭𝘺.</t>
  </si>
  <si>
    <t>𝘚𝘦𝘦 𝘔𝘢𝘵𝘦𝘳𝘪𝘢𝘭 𝘋𝘪𝘴𝘤𝘭𝘰𝘴𝘶𝘳𝘦𝘴.</t>
  </si>
  <si>
    <t>© 2025 , 𝘈𝘙𝘎𝘈 𝘐𝘯𝘷𝘦𝘴𝘵𝘮𝘦𝘯𝘵 𝘔𝘢𝘯𝘢𝘨𝘦𝘮𝘦𝘯𝘵, 𝘓𝘗. 𝘈𝘭𝘭 𝘳𝘪𝘨𝘩𝘵𝘴 𝘳𝘦𝘴𝘦𝘳𝘷𝘦𝘥.</t>
  </si>
  <si>
    <t xml:space="preserve">Material Disclosures
No Offer or Solicitation
This document does not constitute an offer of investment advisory services by ARGA Investment Management, LP (“ARGA”) or any of its subsidiaries, nor does it constitute an offer to sell, or a solicitation of an offer to buy, securities in any ARGA fund in any jurisdiction where such an offer or solicitation is against the law, or to anyone to whom it is unlawful to make such an offer or solicitation, or if the person making the offer or solicitation is not qualified to do so. This document is not intended to provide specific investment, tax or legal advice or recommendations to any recipient. Prospective investors are encouraged to consult their own professional advisers as to the implications of making an investment in any ARGA strategy, ARGA fund or referenced securities.
In the United Kingdom, this communication is issued by ARGA Investment Management UK Limited (“ARGA UK”) and approved by Robert Quinn Advisory LLP, which is authorised and regulated by the UK Financial Conduct Authority (“FCA”). ARGA UK is an Appointed Representative of Robert Quinn Advisory LLP.
Opinions &amp; Forecasts
The material contained in this document is provided for information or illustrative purposes only and ARGA makes no representation or warranty with respect to its accuracy or completeness. The views, opinions and statements contained herein are those of ARGA and are based on internal research and analysis. Certain statements and information are based on ARGA’s forecasts, including forward-looking statements, which involve risks, uncertainties and other factors, including but not limited to changes in assumptions, invested companies, and economic conditions in the markets in which ARGA invests, that may cause actual results or expectations to be materially different from any implied future results or expectations. Although ARGA believes the information contained in this document is based upon reasonable assumptions, undue reliance should not be placed on the information contained in this document to make investment decisions. 
Third Party Sources
Some of the data in this document may be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Risk Warning
PAST PERFORMANCE IS NO GUARANTEE OF FUTURE RESULTS. Inherent in any investment is the potential for loss. Investors could lose all or substantially all of their investment. Investing based on ARGA strategies is subject to a variety of risks. With respect to ARGA's US domiciled private funds, these risks are described in Part 2A of ARGA’s Form ADV and in the offering memorandum with respect to any private fund for which each strategy is used. With respect to ARGA's UCITS funds, each a sub-fund of the Skyline Umbrella Fund ICAV, these risk are described in the prospectus of the ICAV, the supplement with respect to any fund for which a strategy is used and the fund’s Key Investor Information Document (KIID). The ARGA UCITS funds are domiciled in Ireland. The funds’ supplement, ICAV prospectus, articles of association, annual reports, semi-annual reports and KIIDs can be obtained free of charge at www.iqeq.com/skyline from IQ EQ Fund Management (Ireland) Limited (www.iqeq.com) or may be requested from ManCo@iqeq.com. The Net Asset Value per share can be requested from ManCo@iqeq.com. The prospectus and KIID for the ARGA Global Equity Fund may be obtained in the following languages: English, German, Italian, Spanish. The prospectus and KIID for the ARGA Emerging Market Equity Fund may be obtained in the following languages: English, Norwegian. The prospectus and KIID for the ARGA European Equity Fund may be obtained in the following languages: English.
Investment return and principal value of an investment will fluctuate over time, may go down as well as up, and you may not receive upon redemption the full amount of your original investment. The performance information provided is historical in nature. There can be no assurance that an ARGA fund or strategy will achieve its investment objectives and no representation is made that any account will or is likely to achieve results similar to those shown.
Any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any securities referenced herein was or will be profitable or that any investment decision we make in the future will be profitable.
Any performance information includes the effect of any investments made in certain public offerings, participation in which may be restricted with respect to certain investors. As a result, any performance for the specified periods with respect to any such restricted investors may have differed materially from any performance information presented herein. Any performance information is based on strategy exposure limits which may change without notice in the discretion of ARGA, based on anticipated market changes. 
Any referenced benchmarks are used for comparative purposes only. 
Any valuations and returns are expressed in US Dollars, unless otherwise indicated.
                                                                                                     ________________________________________________
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(www.msci.com).
This document is confidential, is intended only for the person to whom it has been sent and under no circumstances may a copy be shown, copied, transmitted or otherwise given, in whole or in part, to any person other than the authorized recipientwithout ARGA’s prior written consent.
© 2025, ARGA Investment Management, LP. All rights reserved.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</si>
</sst>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10409]#,##0;\-#,##0"/>
    <numFmt numFmtId="165" formatCode="mm/dd/yyyy"/>
    <numFmt numFmtId="177" formatCode="MM/dd/yyyy"/>
  </numFmts>
  <fonts count="9">
    <font>
      <sz val="11"/>
      <color theme="1"/>
      <name val="Calibri"/>
      <family val="2"/>
      <scheme val="minor"/>
    </font>
    <font>
      <sz val="10"/>
      <name val="Arial"/>
      <family val="2"/>
    </font>
    <font>
      <sz val="10"/>
      <color theme="1"/>
      <name val="Arial"/>
      <family val="2"/>
    </font>
    <font>
      <b/>
      <sz val="11"/>
      <color theme="0"/>
      <name val="Arial"/>
      <family val="2"/>
    </font>
    <font>
      <sz val="11"/>
      <color theme="1"/>
      <name val="Times New Roman"/>
      <family val="2"/>
    </font>
    <font>
      <b/>
      <sz val="10"/>
      <color theme="1"/>
      <name val="Arial"/>
      <family val="2"/>
    </font>
    <font>
      <sz val="10"/>
      <color rgb="FF000000"/>
      <name val="Arial"/>
      <family val="2"/>
    </font>
    <font>
      <b/>
      <u val="single"/>
      <sz val="12"/>
      <color theme="1"/>
      <name val="Arial"/>
      <family val="2"/>
    </font>
    <font>
      <i/>
      <sz val="14"/>
      <color theme="1"/>
      <name val="Arial"/>
      <family val="2"/>
    </font>
  </fonts>
  <fills count="3">
    <fill>
      <patternFill/>
    </fill>
    <fill>
      <patternFill patternType="gray125"/>
    </fill>
    <fill>
      <patternFill patternType="solid">
        <fgColor rgb="FF002060"/>
        <bgColor indexed="64"/>
      </patternFill>
    </fill>
  </fills>
  <borders count="4">
    <border>
      <left/>
      <right/>
      <top/>
      <bottom/>
      <diagonal/>
    </border>
    <border>
      <left style="thin"/>
      <right style="thin"/>
      <top style="thin"/>
      <bottom style="thin"/>
    </border>
    <border>
      <left/>
      <right/>
      <top/>
      <bottom style="thin"/>
    </border>
    <border>
      <left/>
      <right/>
      <top style="thin"/>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4" fillId="0" borderId="0">
      <alignment/>
      <protection/>
    </xf>
  </cellStyleXfs>
  <cellXfs count="30">
    <xf numFmtId="0" fontId="0" fillId="0" borderId="0" xfId="0"/>
    <xf numFmtId="0" fontId="2" fillId="0" borderId="0" xfId="0" applyFont="1"/>
    <xf numFmtId="0" fontId="2" fillId="0" borderId="0" xfId="0" applyFont="1" applyAlignment="1">
      <alignment horizontal="right"/>
    </xf>
    <xf numFmtId="10" fontId="2" fillId="0" borderId="0" xfId="0" applyNumberFormat="1" applyFont="1"/>
    <xf numFmtId="10" fontId="2" fillId="0" borderId="0" xfId="15" applyNumberFormat="1" applyFont="1"/>
    <xf numFmtId="164" fontId="2" fillId="0" borderId="0" xfId="0" applyNumberFormat="1" applyFont="1"/>
    <xf numFmtId="8" fontId="2" fillId="0" borderId="0" xfId="15" applyNumberFormat="1" applyFont="1"/>
    <xf numFmtId="165" fontId="1" fillId="0" borderId="0" xfId="0" applyNumberFormat="1" applyFont="1" applyAlignment="1" quotePrefix="1">
      <alignment horizontal="left" vertical="center"/>
    </xf>
    <xf numFmtId="0" fontId="1" fillId="0" borderId="0" xfId="0" applyFont="1" applyAlignment="1">
      <alignment horizontal="left" vertical="center"/>
    </xf>
    <xf numFmtId="164" fontId="1" fillId="0" borderId="0" xfId="0" applyNumberFormat="1" applyFont="1" applyAlignment="1">
      <alignment horizontal="right" vertical="top"/>
    </xf>
    <xf numFmtId="8" fontId="1" fillId="0" borderId="0" xfId="0" applyNumberFormat="1" applyFont="1" applyAlignment="1">
      <alignment horizontal="right" vertical="top"/>
    </xf>
    <xf numFmtId="0" fontId="1" fillId="0" borderId="0" xfId="0" applyFont="1" applyAlignment="1">
      <alignment horizontal="left" vertical="top"/>
    </xf>
    <xf numFmtId="8" fontId="1" fillId="0" borderId="0" xfId="16" applyNumberFormat="1" applyFont="1" applyFill="1" applyBorder="1" applyAlignment="1">
      <alignment horizontal="right" vertical="top"/>
    </xf>
    <xf numFmtId="10" fontId="1" fillId="0" borderId="0" xfId="15" applyNumberFormat="1" applyFont="1" applyFill="1" applyBorder="1" applyAlignment="1">
      <alignment horizontal="right" vertical="center"/>
    </xf>
    <xf numFmtId="9" fontId="2" fillId="0" borderId="0" xfId="15" applyFont="1" applyBorder="1"/>
    <xf numFmtId="49" fontId="3" fillId="2" borderId="1" xfId="0" applyNumberFormat="1" applyFont="1" applyFill="1" applyBorder="1" applyAlignment="1">
      <alignment horizontal="left" wrapText="1"/>
    </xf>
    <xf numFmtId="0" fontId="3" fillId="2" borderId="1" xfId="0" applyFont="1" applyFill="1" applyBorder="1" applyAlignment="1">
      <alignment horizontal="right"/>
    </xf>
    <xf numFmtId="49" fontId="3" fillId="2" borderId="1" xfId="0" applyNumberFormat="1" applyFont="1" applyFill="1" applyBorder="1" applyAlignment="1">
      <alignment horizontal="right" wrapText="1"/>
    </xf>
    <xf numFmtId="0" fontId="5" fillId="0" borderId="0" xfId="0" applyFont="1"/>
    <xf numFmtId="0" fontId="6" fillId="0" borderId="0" xfId="0" applyFont="1" applyAlignment="1">
      <alignment horizontal="left" vertical="top" readingOrder="1"/>
    </xf>
    <xf numFmtId="2" fontId="6" fillId="0" borderId="0" xfId="15" applyNumberFormat="1" applyFont="1" applyFill="1" applyBorder="1" applyAlignment="1">
      <alignment horizontal="left" vertical="top" wrapText="1" readingOrder="1"/>
    </xf>
    <xf numFmtId="0" fontId="2" fillId="0" borderId="0" xfId="0" applyFont="1" applyAlignment="1">
      <alignment horizontal="left"/>
    </xf>
    <xf numFmtId="0" fontId="7" fillId="0" borderId="0" xfId="0" applyFont="1" applyAlignment="1">
      <alignment horizontal="left"/>
    </xf>
    <xf numFmtId="0" fontId="8" fillId="0" borderId="0" xfId="0" applyFont="1" applyAlignment="1">
      <alignment horizontal="left" vertical="top" wrapText="1"/>
    </xf>
    <xf numFmtId="177" fontId="7" fillId="0" borderId="0" xfId="0" applyNumberFormat="1" applyFont="1" applyAlignment="1">
      <alignment horizontal="left"/>
    </xf>
    <xf numFmtId="177" fontId="5" fillId="0" borderId="0" xfId="0" applyNumberFormat="1" applyFont="1"/>
    <xf numFmtId="177" fontId="2" fillId="0" borderId="2" xfId="0" applyNumberFormat="1" applyFont="1" applyBorder="1"/>
    <xf numFmtId="177" fontId="3" fillId="2" borderId="1" xfId="0" applyNumberFormat="1" applyFont="1" applyFill="1" applyBorder="1" applyAlignment="1">
      <alignment horizontal="left" wrapText="1"/>
    </xf>
    <xf numFmtId="177" fontId="1" fillId="0" borderId="3" xfId="0" applyNumberFormat="1" applyFont="1" applyBorder="1" applyAlignment="1" quotePrefix="1">
      <alignment horizontal="left" vertical="center"/>
    </xf>
    <xf numFmtId="177" fontId="1" fillId="0" borderId="0" xfId="0" applyNumberFormat="1" applyFont="1" applyAlignment="1" quotePrefix="1">
      <alignment horizontal="left" vertical="center"/>
    </xf>
  </cellXfs>
  <cellStyles count="7">
    <cellStyle name="Normal" xfId="0"/>
    <cellStyle name="Percent" xfId="15"/>
    <cellStyle name="Currency" xfId="16"/>
    <cellStyle name="Currency [0]" xfId="17"/>
    <cellStyle name="Comma" xfId="18"/>
    <cellStyle name="Comma [0]" xfId="19"/>
    <cellStyle name="Normal 5 2"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styles" Target="styles.xml" /><Relationship Id="rId4" Type="http://schemas.openxmlformats.org/officeDocument/2006/relationships/sharedStrings" Target="sharedStrings.xml" /><Relationship Id="rId5"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711"/>
  <sheetViews>
    <sheetView tabSelected="1" workbookViewId="0" topLeftCell="A1">
      <pane ySplit="4" topLeftCell="A5" activePane="bottomLeft" state="frozen"/>
      <selection pane="bottomLeft" activeCell="A1" sqref="A1:I1"/>
    </sheetView>
  </sheetViews>
  <sheetFormatPr defaultColWidth="9.140625" defaultRowHeight="12.75"/>
  <cols>
    <col min="1" max="1" width="11.4285714285714" style="21" customWidth="1"/>
    <col min="2" max="2" width="13.2857142857143" style="1" customWidth="1"/>
    <col min="3" max="3" width="12.2857142857143" style="1" customWidth="1"/>
    <col min="4" max="4" width="35.7142857142857" style="1" customWidth="1"/>
    <col min="5" max="5" width="10.4285714285714" style="2" customWidth="1"/>
    <col min="6" max="6" width="9.42857142857143" style="2" customWidth="1"/>
    <col min="7" max="7" width="15.4285714285714" style="1" customWidth="1"/>
    <col min="8" max="8" width="15.4285714285714" style="2" customWidth="1"/>
    <col min="9" max="9" width="13.1428571428571" style="14" customWidth="1"/>
    <col min="10" max="10" width="9" style="1" customWidth="1"/>
    <col min="11" max="11" width="9.42857142857143" style="1" bestFit="1" customWidth="1"/>
    <col min="12" max="16384" width="9.14285714285714" style="1"/>
  </cols>
  <sheetData>
    <row r="1" spans="1:9" ht="15.75">
      <c r="A1" s="24" t="s">
        <v>0</v>
      </c>
      <c r="B1" s="22"/>
      <c r="C1" s="22"/>
      <c r="D1" s="22"/>
      <c r="E1" s="22"/>
      <c r="F1" s="22"/>
      <c r="G1" s="22"/>
      <c r="H1" s="22"/>
      <c r="I1" s="22"/>
    </row>
    <row r="2" spans="1:9" ht="12.75">
      <c r="A2" s="25">
        <f>"As of : "&amp;TEXT(A5,"mm/dd/yyyy")</f>
      </c>
      <c r="I2" s="1"/>
    </row>
    <row r="3" spans="1:9" ht="14.25" customHeight="1">
      <c r="A3" s="26"/>
      <c r="I3" s="1"/>
    </row>
    <row r="4" spans="1:9" s="18" customFormat="1" ht="15">
      <c r="A4" s="27" t="s">
        <v>7</v>
      </c>
      <c r="B4" s="15" t="s">
        <v>8</v>
      </c>
      <c r="C4" s="15" t="s">
        <v>9</v>
      </c>
      <c r="D4" s="15" t="s">
        <v>10</v>
      </c>
      <c r="E4" s="16" t="s">
        <v>11</v>
      </c>
      <c r="F4" s="17" t="s">
        <v>12</v>
      </c>
      <c r="G4" s="16" t="s">
        <v>13</v>
      </c>
      <c r="H4" s="16" t="s">
        <v>14</v>
      </c>
      <c r="I4" s="17" t="s">
        <v>15</v>
      </c>
    </row>
    <row r="5" spans="1:25" ht="12.75" customHeight="1">
      <c r="A5" s="28">
        <v>45838</v>
      </c>
      <c r="B5" s="8" t="s">
        <v>16</v>
      </c>
      <c r="C5" s="8" t="s">
        <v>17</v>
      </c>
      <c r="D5" s="8" t="s">
        <v>18</v>
      </c>
      <c r="E5" s="9">
        <v>8303</v>
      </c>
      <c r="F5" s="10">
        <v>136.01</v>
      </c>
      <c r="G5" s="11" t="s">
        <v>19</v>
      </c>
      <c r="H5" s="12">
        <v>1129291.03</v>
      </c>
      <c r="I5" s="13">
        <v>0.0124</v>
      </c>
      <c r="J5" s="19"/>
      <c r="K5" s="20"/>
      <c r="L5" s="3"/>
      <c r="M5" s="3"/>
      <c r="Q5" s="4"/>
      <c r="R5" s="4"/>
      <c r="S5" s="4"/>
      <c r="T5" s="4"/>
      <c r="U5" s="5"/>
      <c r="V5" s="6"/>
      <c r="W5" s="6"/>
      <c r="X5" s="5"/>
      <c r="Y5" s="5"/>
    </row>
    <row r="6" spans="1:25" ht="12.75" customHeight="1">
      <c r="A6" s="29">
        <v>45838</v>
      </c>
      <c r="B6" s="8" t="s">
        <v>20</v>
      </c>
      <c r="C6" s="8" t="s">
        <v>21</v>
      </c>
      <c r="D6" s="8" t="s">
        <v>22</v>
      </c>
      <c r="E6" s="9">
        <v>20369</v>
      </c>
      <c r="F6" s="10">
        <v>52.216307</v>
      </c>
      <c r="G6" s="11" t="s">
        <v>23</v>
      </c>
      <c r="H6" s="12">
        <v>1063593.96</v>
      </c>
      <c r="I6" s="13">
        <v>0.0117</v>
      </c>
      <c r="J6" s="19"/>
      <c r="K6" s="20"/>
      <c r="L6" s="3"/>
      <c r="M6" s="3"/>
      <c r="Q6" s="4"/>
      <c r="R6" s="4"/>
      <c r="S6" s="4"/>
      <c r="T6" s="4"/>
      <c r="U6" s="5"/>
      <c r="V6" s="6"/>
      <c r="W6" s="6"/>
      <c r="X6" s="5"/>
      <c r="Y6" s="5"/>
    </row>
    <row r="7" spans="1:25" ht="12.75" customHeight="1">
      <c r="A7" s="29">
        <v>45838</v>
      </c>
      <c r="B7" s="8" t="s">
        <v>24</v>
      </c>
      <c r="C7" s="8" t="s">
        <v>25</v>
      </c>
      <c r="D7" s="8" t="s">
        <v>26</v>
      </c>
      <c r="E7" s="9">
        <v>9679</v>
      </c>
      <c r="F7" s="10">
        <v>117</v>
      </c>
      <c r="G7" s="11" t="s">
        <v>27</v>
      </c>
      <c r="H7" s="12">
        <v>1132443</v>
      </c>
      <c r="I7" s="13">
        <v>0.0125</v>
      </c>
      <c r="J7" s="19"/>
      <c r="K7" s="20"/>
      <c r="L7" s="3"/>
      <c r="M7" s="3"/>
      <c r="Q7" s="4"/>
      <c r="R7" s="4"/>
      <c r="S7" s="4"/>
      <c r="T7" s="4"/>
      <c r="U7" s="5"/>
      <c r="V7" s="6"/>
      <c r="W7" s="6"/>
      <c r="X7" s="5"/>
      <c r="Y7" s="5"/>
    </row>
    <row r="8" spans="1:25" ht="12.75" customHeight="1">
      <c r="A8" s="29">
        <v>45838</v>
      </c>
      <c r="B8" s="8" t="s">
        <v>28</v>
      </c>
      <c r="C8" s="8" t="s">
        <v>29</v>
      </c>
      <c r="D8" s="8" t="s">
        <v>30</v>
      </c>
      <c r="E8" s="9">
        <v>8239</v>
      </c>
      <c r="F8" s="10">
        <v>49.48</v>
      </c>
      <c r="G8" s="11" t="s">
        <v>19</v>
      </c>
      <c r="H8" s="12">
        <v>407665.72</v>
      </c>
      <c r="I8" s="13">
        <v>0.0045</v>
      </c>
      <c r="J8" s="19"/>
      <c r="K8" s="20"/>
      <c r="L8" s="3"/>
      <c r="M8" s="3"/>
      <c r="Q8" s="4"/>
      <c r="R8" s="4"/>
      <c r="S8" s="4"/>
      <c r="T8" s="4"/>
      <c r="U8" s="5"/>
      <c r="V8" s="6"/>
      <c r="W8" s="6"/>
      <c r="X8" s="5"/>
      <c r="Y8" s="5"/>
    </row>
    <row r="9" spans="1:25" ht="12.75" customHeight="1">
      <c r="A9" s="29">
        <v>45838</v>
      </c>
      <c r="B9" s="8" t="s">
        <v>31</v>
      </c>
      <c r="C9" s="8" t="s">
        <v>32</v>
      </c>
      <c r="D9" s="8" t="s">
        <v>33</v>
      </c>
      <c r="E9" s="9">
        <v>22994</v>
      </c>
      <c r="F9" s="10">
        <v>29.51</v>
      </c>
      <c r="G9" s="11" t="s">
        <v>19</v>
      </c>
      <c r="H9" s="12">
        <v>678552.94</v>
      </c>
      <c r="I9" s="13">
        <v>0.0075</v>
      </c>
      <c r="J9" s="19"/>
      <c r="K9" s="20"/>
      <c r="L9" s="3"/>
      <c r="M9" s="3"/>
      <c r="Q9" s="4"/>
      <c r="R9" s="4"/>
      <c r="S9" s="4"/>
      <c r="T9" s="4"/>
      <c r="U9" s="5"/>
      <c r="V9" s="6"/>
      <c r="W9" s="6"/>
      <c r="X9" s="5"/>
      <c r="Y9" s="5"/>
    </row>
    <row r="10" spans="1:25" ht="12.75" customHeight="1">
      <c r="A10" s="29">
        <v>45838</v>
      </c>
      <c r="B10" s="8" t="s">
        <v>1</v>
      </c>
      <c r="C10" s="8" t="s">
        <v>34</v>
      </c>
      <c r="D10" s="8" t="s">
        <v>35</v>
      </c>
      <c r="E10" s="9">
        <v>9340</v>
      </c>
      <c r="F10" s="10">
        <v>91.24</v>
      </c>
      <c r="G10" s="11" t="s">
        <v>19</v>
      </c>
      <c r="H10" s="12">
        <v>852181.6</v>
      </c>
      <c r="I10" s="13">
        <v>0.0094</v>
      </c>
      <c r="J10" s="19"/>
      <c r="K10" s="20"/>
      <c r="L10" s="3"/>
      <c r="M10" s="3"/>
      <c r="Q10" s="4"/>
      <c r="R10" s="4"/>
      <c r="S10" s="4"/>
      <c r="T10" s="4"/>
      <c r="U10" s="5"/>
      <c r="V10" s="6"/>
      <c r="W10" s="6"/>
      <c r="X10" s="5"/>
      <c r="Y10" s="5"/>
    </row>
    <row r="11" spans="1:25" ht="12.75" customHeight="1">
      <c r="A11" s="29">
        <v>45838</v>
      </c>
      <c r="B11" s="8" t="s">
        <v>2</v>
      </c>
      <c r="C11" s="8" t="s">
        <v>36</v>
      </c>
      <c r="D11" s="8" t="s">
        <v>37</v>
      </c>
      <c r="E11" s="9">
        <v>12841</v>
      </c>
      <c r="F11" s="10">
        <v>139.11</v>
      </c>
      <c r="G11" s="11" t="s">
        <v>19</v>
      </c>
      <c r="H11" s="12">
        <v>1786311.51</v>
      </c>
      <c r="I11" s="13">
        <v>0.0197</v>
      </c>
      <c r="J11" s="19"/>
      <c r="K11" s="20"/>
      <c r="L11" s="3"/>
      <c r="M11" s="3"/>
      <c r="Q11" s="4"/>
      <c r="R11" s="4"/>
      <c r="S11" s="4"/>
      <c r="T11" s="4"/>
      <c r="U11" s="5"/>
      <c r="V11" s="6"/>
      <c r="W11" s="6"/>
      <c r="X11" s="5"/>
      <c r="Y11" s="5"/>
    </row>
    <row r="12" spans="1:25" ht="12.75" customHeight="1">
      <c r="A12" s="29">
        <v>45838</v>
      </c>
      <c r="B12" s="8" t="s">
        <v>3</v>
      </c>
      <c r="C12" s="8" t="s">
        <v>38</v>
      </c>
      <c r="D12" s="8" t="s">
        <v>39</v>
      </c>
      <c r="E12" s="9">
        <v>8162</v>
      </c>
      <c r="F12" s="10">
        <v>183.07</v>
      </c>
      <c r="G12" s="11" t="s">
        <v>19</v>
      </c>
      <c r="H12" s="12">
        <v>1494217.34</v>
      </c>
      <c r="I12" s="13">
        <v>0.0165</v>
      </c>
      <c r="J12" s="19"/>
      <c r="K12" s="20"/>
      <c r="L12" s="3"/>
      <c r="M12" s="3"/>
      <c r="Q12" s="4"/>
      <c r="R12" s="4"/>
      <c r="S12" s="4"/>
      <c r="T12" s="4"/>
      <c r="U12" s="5"/>
      <c r="V12" s="6"/>
      <c r="W12" s="6"/>
      <c r="X12" s="5"/>
      <c r="Y12" s="5"/>
    </row>
    <row r="13" spans="1:25" ht="12.75" customHeight="1">
      <c r="A13" s="29">
        <v>45838</v>
      </c>
      <c r="B13" s="8" t="s">
        <v>40</v>
      </c>
      <c r="C13" s="8" t="s">
        <v>41</v>
      </c>
      <c r="D13" s="8" t="s">
        <v>42</v>
      </c>
      <c r="E13" s="9">
        <v>10982</v>
      </c>
      <c r="F13" s="10">
        <v>127.43</v>
      </c>
      <c r="G13" s="11" t="s">
        <v>19</v>
      </c>
      <c r="H13" s="12">
        <v>1399436.26</v>
      </c>
      <c r="I13" s="13">
        <v>0.0154</v>
      </c>
      <c r="J13" s="19"/>
      <c r="K13" s="20"/>
      <c r="L13" s="3"/>
      <c r="M13" s="3"/>
      <c r="Q13" s="4"/>
      <c r="R13" s="4"/>
      <c r="S13" s="4"/>
      <c r="T13" s="4"/>
      <c r="U13" s="5"/>
      <c r="V13" s="6"/>
      <c r="W13" s="6"/>
      <c r="X13" s="5"/>
      <c r="Y13" s="5"/>
    </row>
    <row r="14" spans="1:25" ht="12.75" customHeight="1">
      <c r="A14" s="29">
        <v>45838</v>
      </c>
      <c r="B14" s="8" t="s">
        <v>4</v>
      </c>
      <c r="C14" s="8" t="s">
        <v>43</v>
      </c>
      <c r="D14" s="8" t="s">
        <v>44</v>
      </c>
      <c r="E14" s="9">
        <v>244916</v>
      </c>
      <c r="F14" s="10">
        <v>3.09</v>
      </c>
      <c r="G14" s="11" t="s">
        <v>45</v>
      </c>
      <c r="H14" s="12">
        <v>756790.44</v>
      </c>
      <c r="I14" s="13">
        <v>0.0083</v>
      </c>
      <c r="J14" s="19"/>
      <c r="K14" s="20"/>
      <c r="L14" s="3"/>
      <c r="M14" s="3"/>
      <c r="Q14" s="4"/>
      <c r="R14" s="4"/>
      <c r="S14" s="4"/>
      <c r="T14" s="4"/>
      <c r="U14" s="5"/>
      <c r="V14" s="6"/>
      <c r="W14" s="6"/>
      <c r="X14" s="5"/>
      <c r="Y14" s="5"/>
    </row>
    <row r="15" spans="1:25" ht="12.75" customHeight="1">
      <c r="A15" s="29">
        <v>45838</v>
      </c>
      <c r="B15" s="8" t="s">
        <v>46</v>
      </c>
      <c r="C15" s="8" t="s">
        <v>47</v>
      </c>
      <c r="D15" s="8" t="s">
        <v>48</v>
      </c>
      <c r="E15" s="9">
        <v>30568</v>
      </c>
      <c r="F15" s="10">
        <v>47.32</v>
      </c>
      <c r="G15" s="11" t="s">
        <v>19</v>
      </c>
      <c r="H15" s="12">
        <v>1446477.76</v>
      </c>
      <c r="I15" s="13">
        <v>0.0159</v>
      </c>
      <c r="J15" s="19"/>
      <c r="K15" s="20"/>
      <c r="L15" s="3"/>
      <c r="M15" s="3"/>
      <c r="Q15" s="4"/>
      <c r="R15" s="4"/>
      <c r="S15" s="4"/>
      <c r="T15" s="4"/>
      <c r="U15" s="5"/>
      <c r="V15" s="6"/>
      <c r="W15" s="6"/>
      <c r="X15" s="5"/>
      <c r="Y15" s="5"/>
    </row>
    <row r="16" spans="1:25" ht="12.75" customHeight="1">
      <c r="A16" s="29">
        <v>45838</v>
      </c>
      <c r="B16" s="8" t="s">
        <v>5</v>
      </c>
      <c r="C16" s="8" t="s">
        <v>49</v>
      </c>
      <c r="D16" s="8" t="s">
        <v>50</v>
      </c>
      <c r="E16" s="9">
        <v>2795700</v>
      </c>
      <c r="F16" s="10">
        <v>0.23032416</v>
      </c>
      <c r="G16" s="11" t="s">
        <v>51</v>
      </c>
      <c r="H16" s="12">
        <v>643917.25</v>
      </c>
      <c r="I16" s="13">
        <v>0.0071</v>
      </c>
      <c r="J16" s="19"/>
      <c r="K16" s="20"/>
      <c r="L16" s="3"/>
      <c r="M16" s="3"/>
      <c r="Q16" s="4"/>
      <c r="R16" s="4"/>
      <c r="S16" s="4"/>
      <c r="T16" s="4"/>
      <c r="U16" s="5"/>
      <c r="V16" s="6"/>
      <c r="W16" s="6"/>
      <c r="X16" s="5"/>
      <c r="Y16" s="5"/>
    </row>
    <row r="17" spans="1:25" ht="12.75" customHeight="1">
      <c r="A17" s="29">
        <v>45838</v>
      </c>
      <c r="B17" s="8" t="s">
        <v>52</v>
      </c>
      <c r="C17" s="8" t="s">
        <v>53</v>
      </c>
      <c r="D17" s="8" t="s">
        <v>54</v>
      </c>
      <c r="E17" s="9">
        <v>27807</v>
      </c>
      <c r="F17" s="10">
        <v>30.28</v>
      </c>
      <c r="G17" s="11" t="s">
        <v>19</v>
      </c>
      <c r="H17" s="12">
        <v>841995.96</v>
      </c>
      <c r="I17" s="13">
        <v>0.0093</v>
      </c>
      <c r="J17" s="19"/>
      <c r="K17" s="20"/>
      <c r="L17" s="3"/>
      <c r="M17" s="3"/>
      <c r="Q17" s="4"/>
      <c r="R17" s="4"/>
      <c r="S17" s="4"/>
      <c r="T17" s="4"/>
      <c r="U17" s="5"/>
      <c r="V17" s="6"/>
      <c r="W17" s="6"/>
      <c r="X17" s="5"/>
      <c r="Y17" s="5"/>
    </row>
    <row r="18" spans="1:25" ht="12.75" customHeight="1">
      <c r="A18" s="29">
        <v>45838</v>
      </c>
      <c r="B18" s="8" t="s">
        <v>6</v>
      </c>
      <c r="C18" s="8" t="s">
        <v>55</v>
      </c>
      <c r="D18" s="8" t="s">
        <v>56</v>
      </c>
      <c r="E18" s="9">
        <v>3894</v>
      </c>
      <c r="F18" s="10">
        <v>485.77</v>
      </c>
      <c r="G18" s="11" t="s">
        <v>19</v>
      </c>
      <c r="H18" s="12">
        <v>1891588.38</v>
      </c>
      <c r="I18" s="13">
        <v>0.0208</v>
      </c>
      <c r="J18" s="19"/>
      <c r="K18" s="20"/>
      <c r="L18" s="3"/>
      <c r="M18" s="3"/>
      <c r="Q18" s="4"/>
      <c r="R18" s="4"/>
      <c r="S18" s="4"/>
      <c r="T18" s="4"/>
      <c r="U18" s="5"/>
      <c r="V18" s="6"/>
      <c r="W18" s="6"/>
      <c r="X18" s="5"/>
      <c r="Y18" s="5"/>
    </row>
    <row r="19" spans="1:25" ht="12.75" customHeight="1">
      <c r="A19" s="29">
        <v>45838</v>
      </c>
      <c r="B19" s="8" t="s">
        <v>57</v>
      </c>
      <c r="C19" s="8" t="s">
        <v>58</v>
      </c>
      <c r="D19" s="8" t="s">
        <v>59</v>
      </c>
      <c r="E19" s="9">
        <v>4054</v>
      </c>
      <c r="F19" s="10">
        <v>125.59</v>
      </c>
      <c r="G19" s="11" t="s">
        <v>19</v>
      </c>
      <c r="H19" s="12">
        <v>509141.86</v>
      </c>
      <c r="I19" s="13">
        <v>0.0056</v>
      </c>
      <c r="J19" s="19"/>
      <c r="K19" s="20"/>
      <c r="L19" s="3"/>
      <c r="M19" s="3"/>
      <c r="Q19" s="4"/>
      <c r="R19" s="4"/>
      <c r="S19" s="4"/>
      <c r="T19" s="4"/>
      <c r="U19" s="5"/>
      <c r="V19" s="6"/>
      <c r="W19" s="6"/>
      <c r="X19" s="5"/>
      <c r="Y19" s="5"/>
    </row>
    <row r="20" spans="1:25" ht="12.75" customHeight="1">
      <c r="A20" s="29">
        <v>45838</v>
      </c>
      <c r="B20" s="8" t="s">
        <v>60</v>
      </c>
      <c r="C20" s="8" t="s">
        <v>61</v>
      </c>
      <c r="D20" s="8" t="s">
        <v>62</v>
      </c>
      <c r="E20" s="9">
        <v>1989500</v>
      </c>
      <c r="F20" s="10">
        <v>0.9898203</v>
      </c>
      <c r="G20" s="11" t="s">
        <v>63</v>
      </c>
      <c r="H20" s="12">
        <v>1969247.49</v>
      </c>
      <c r="I20" s="13">
        <v>0.0217</v>
      </c>
      <c r="J20" s="19"/>
      <c r="K20" s="20"/>
      <c r="L20" s="3"/>
      <c r="M20" s="3"/>
      <c r="Q20" s="4"/>
      <c r="R20" s="4"/>
      <c r="S20" s="4"/>
      <c r="T20" s="4"/>
      <c r="U20" s="5"/>
      <c r="V20" s="6"/>
      <c r="W20" s="6"/>
      <c r="X20" s="5"/>
      <c r="Y20" s="5"/>
    </row>
    <row r="21" spans="1:25" ht="12.75" customHeight="1">
      <c r="A21" s="29">
        <v>45838</v>
      </c>
      <c r="B21" s="8" t="s">
        <v>64</v>
      </c>
      <c r="C21" s="8" t="s">
        <v>65</v>
      </c>
      <c r="D21" s="8" t="s">
        <v>66</v>
      </c>
      <c r="E21" s="9">
        <v>332000</v>
      </c>
      <c r="F21" s="10">
        <v>1.7350518</v>
      </c>
      <c r="G21" s="11" t="s">
        <v>67</v>
      </c>
      <c r="H21" s="12">
        <v>576037.2</v>
      </c>
      <c r="I21" s="13">
        <v>0.0063</v>
      </c>
      <c r="J21" s="19"/>
      <c r="K21" s="20"/>
      <c r="L21" s="3"/>
      <c r="M21" s="3"/>
      <c r="Q21" s="4"/>
      <c r="R21" s="4"/>
      <c r="S21" s="4"/>
      <c r="T21" s="4"/>
      <c r="U21" s="5"/>
      <c r="V21" s="6"/>
      <c r="W21" s="6"/>
      <c r="X21" s="5"/>
      <c r="Y21" s="5"/>
    </row>
    <row r="22" spans="1:25" ht="12.75" customHeight="1">
      <c r="A22" s="29">
        <v>45838</v>
      </c>
      <c r="B22" s="8" t="s">
        <v>68</v>
      </c>
      <c r="C22" s="8" t="s">
        <v>69</v>
      </c>
      <c r="D22" s="8" t="s">
        <v>70</v>
      </c>
      <c r="E22" s="9">
        <v>20348</v>
      </c>
      <c r="F22" s="10">
        <v>69.38</v>
      </c>
      <c r="G22" s="11" t="s">
        <v>19</v>
      </c>
      <c r="H22" s="12">
        <v>1411744.24</v>
      </c>
      <c r="I22" s="13">
        <v>0.0156</v>
      </c>
      <c r="J22" s="19"/>
      <c r="K22" s="20"/>
      <c r="L22" s="3"/>
      <c r="M22" s="3"/>
      <c r="Q22" s="4"/>
      <c r="R22" s="4"/>
      <c r="S22" s="4"/>
      <c r="T22" s="4"/>
      <c r="U22" s="5"/>
      <c r="V22" s="6"/>
      <c r="W22" s="6"/>
      <c r="X22" s="5"/>
      <c r="Y22" s="5"/>
    </row>
    <row r="23" spans="1:25" ht="12.75" customHeight="1">
      <c r="A23" s="29">
        <v>45838</v>
      </c>
      <c r="B23" s="8" t="s">
        <v>71</v>
      </c>
      <c r="C23" s="8" t="s">
        <v>72</v>
      </c>
      <c r="D23" s="8" t="s">
        <v>73</v>
      </c>
      <c r="E23" s="9">
        <v>20140</v>
      </c>
      <c r="F23" s="10">
        <v>85.12</v>
      </c>
      <c r="G23" s="11" t="s">
        <v>19</v>
      </c>
      <c r="H23" s="12">
        <v>1714316.8</v>
      </c>
      <c r="I23" s="13">
        <v>0.0189</v>
      </c>
      <c r="J23" s="19"/>
      <c r="K23" s="20"/>
      <c r="L23" s="3"/>
      <c r="M23" s="3"/>
      <c r="Q23" s="4"/>
      <c r="R23" s="4"/>
      <c r="S23" s="4"/>
      <c r="T23" s="4"/>
      <c r="U23" s="5"/>
      <c r="V23" s="6"/>
      <c r="W23" s="6"/>
      <c r="X23" s="5"/>
      <c r="Y23" s="5"/>
    </row>
    <row r="24" spans="1:25" ht="12.75" customHeight="1">
      <c r="A24" s="29">
        <v>45838</v>
      </c>
      <c r="B24" s="8" t="s">
        <v>74</v>
      </c>
      <c r="C24" s="8" t="s">
        <v>75</v>
      </c>
      <c r="D24" s="8" t="s">
        <v>76</v>
      </c>
      <c r="E24" s="9">
        <v>13172</v>
      </c>
      <c r="F24" s="10">
        <v>78.03</v>
      </c>
      <c r="G24" s="11" t="s">
        <v>19</v>
      </c>
      <c r="H24" s="12">
        <v>1027811.16</v>
      </c>
      <c r="I24" s="13">
        <v>0.0113</v>
      </c>
      <c r="J24" s="19"/>
      <c r="K24" s="20"/>
      <c r="L24" s="3"/>
      <c r="M24" s="3"/>
      <c r="Q24" s="4"/>
      <c r="R24" s="4"/>
      <c r="S24" s="4"/>
      <c r="T24" s="4"/>
      <c r="U24" s="5"/>
      <c r="V24" s="6"/>
      <c r="W24" s="6"/>
      <c r="X24" s="5"/>
      <c r="Y24" s="5"/>
    </row>
    <row r="25" spans="1:25" ht="12.75" customHeight="1">
      <c r="A25" s="29">
        <v>45838</v>
      </c>
      <c r="B25" s="8" t="s">
        <v>77</v>
      </c>
      <c r="C25" s="8" t="s">
        <v>78</v>
      </c>
      <c r="D25" s="8" t="s">
        <v>79</v>
      </c>
      <c r="E25" s="9">
        <v>36196</v>
      </c>
      <c r="F25" s="10">
        <v>35.69</v>
      </c>
      <c r="G25" s="11" t="s">
        <v>19</v>
      </c>
      <c r="H25" s="12">
        <v>1291835.24</v>
      </c>
      <c r="I25" s="13">
        <v>0.0142</v>
      </c>
      <c r="J25" s="19"/>
      <c r="K25" s="20"/>
      <c r="L25" s="3"/>
      <c r="M25" s="3"/>
      <c r="Q25" s="4"/>
      <c r="R25" s="4"/>
      <c r="S25" s="4"/>
      <c r="T25" s="4"/>
      <c r="U25" s="5"/>
      <c r="V25" s="6"/>
      <c r="W25" s="6"/>
      <c r="X25" s="5"/>
      <c r="Y25" s="5"/>
    </row>
    <row r="26" spans="1:25" ht="12.75" customHeight="1">
      <c r="A26" s="29">
        <v>45838</v>
      </c>
      <c r="B26" s="8" t="s">
        <v>80</v>
      </c>
      <c r="C26" s="8" t="s">
        <v>81</v>
      </c>
      <c r="D26" s="8" t="s">
        <v>82</v>
      </c>
      <c r="E26" s="9">
        <v>14015</v>
      </c>
      <c r="F26" s="10">
        <v>89.74</v>
      </c>
      <c r="G26" s="11" t="s">
        <v>19</v>
      </c>
      <c r="H26" s="12">
        <v>1257706.1</v>
      </c>
      <c r="I26" s="13">
        <v>0.0139</v>
      </c>
      <c r="J26" s="19"/>
      <c r="K26" s="20"/>
      <c r="L26" s="3"/>
      <c r="M26" s="3"/>
      <c r="Q26" s="4"/>
      <c r="R26" s="4"/>
      <c r="S26" s="4"/>
      <c r="T26" s="4"/>
      <c r="U26" s="5"/>
      <c r="V26" s="6"/>
      <c r="W26" s="6"/>
      <c r="X26" s="5"/>
      <c r="Y26" s="5"/>
    </row>
    <row r="27" spans="1:25" ht="12.75" customHeight="1">
      <c r="A27" s="29">
        <v>45838</v>
      </c>
      <c r="B27" s="8" t="s">
        <v>83</v>
      </c>
      <c r="C27" s="8" t="s">
        <v>84</v>
      </c>
      <c r="D27" s="8" t="s">
        <v>85</v>
      </c>
      <c r="E27" s="9">
        <v>12739</v>
      </c>
      <c r="F27" s="10">
        <v>68.98</v>
      </c>
      <c r="G27" s="11" t="s">
        <v>19</v>
      </c>
      <c r="H27" s="12">
        <v>878736.22</v>
      </c>
      <c r="I27" s="13">
        <v>0.0097</v>
      </c>
      <c r="J27" s="19"/>
      <c r="K27" s="20"/>
      <c r="L27" s="3"/>
      <c r="M27" s="3"/>
      <c r="Q27" s="4"/>
      <c r="R27" s="4"/>
      <c r="S27" s="4"/>
      <c r="T27" s="4"/>
      <c r="U27" s="5"/>
      <c r="V27" s="6"/>
      <c r="W27" s="6"/>
      <c r="X27" s="5"/>
      <c r="Y27" s="5"/>
    </row>
    <row r="28" spans="1:25" ht="12.75" customHeight="1">
      <c r="A28" s="29">
        <v>45838</v>
      </c>
      <c r="B28" s="8" t="s">
        <v>86</v>
      </c>
      <c r="C28" s="8" t="s">
        <v>87</v>
      </c>
      <c r="D28" s="8" t="s">
        <v>88</v>
      </c>
      <c r="E28" s="9">
        <v>20178</v>
      </c>
      <c r="F28" s="10">
        <v>46.185459</v>
      </c>
      <c r="G28" s="11" t="s">
        <v>89</v>
      </c>
      <c r="H28" s="12">
        <v>931930.19</v>
      </c>
      <c r="I28" s="13">
        <v>0.0103</v>
      </c>
      <c r="J28" s="19"/>
      <c r="K28" s="20"/>
      <c r="L28" s="3"/>
      <c r="M28" s="3"/>
      <c r="Q28" s="4"/>
      <c r="R28" s="4"/>
      <c r="S28" s="4"/>
      <c r="T28" s="4"/>
      <c r="U28" s="5"/>
      <c r="V28" s="6"/>
      <c r="W28" s="6"/>
      <c r="X28" s="5"/>
      <c r="Y28" s="5"/>
    </row>
    <row r="29" spans="1:25" ht="12.75" customHeight="1">
      <c r="A29" s="29">
        <v>45838</v>
      </c>
      <c r="B29" s="8" t="s">
        <v>90</v>
      </c>
      <c r="C29" s="8" t="s">
        <v>91</v>
      </c>
      <c r="D29" s="8" t="s">
        <v>92</v>
      </c>
      <c r="E29" s="9">
        <v>22302</v>
      </c>
      <c r="F29" s="10">
        <v>25.0893</v>
      </c>
      <c r="G29" s="11" t="s">
        <v>93</v>
      </c>
      <c r="H29" s="12">
        <v>559541.57</v>
      </c>
      <c r="I29" s="13">
        <v>0.0062</v>
      </c>
      <c r="J29" s="19"/>
      <c r="K29" s="20"/>
      <c r="L29" s="3"/>
      <c r="M29" s="3"/>
      <c r="Q29" s="4"/>
      <c r="R29" s="4"/>
      <c r="S29" s="4"/>
      <c r="T29" s="4"/>
      <c r="U29" s="5"/>
      <c r="V29" s="6"/>
      <c r="W29" s="6"/>
      <c r="X29" s="5"/>
      <c r="Y29" s="5"/>
    </row>
    <row r="30" spans="1:25" ht="12.75" customHeight="1">
      <c r="A30" s="29">
        <v>45838</v>
      </c>
      <c r="B30" s="8" t="s">
        <v>94</v>
      </c>
      <c r="C30" s="8" t="s">
        <v>95</v>
      </c>
      <c r="D30" s="8" t="s">
        <v>96</v>
      </c>
      <c r="E30" s="9">
        <v>10954</v>
      </c>
      <c r="F30" s="10">
        <v>114.38</v>
      </c>
      <c r="G30" s="11" t="s">
        <v>19</v>
      </c>
      <c r="H30" s="12">
        <v>1252918.52</v>
      </c>
      <c r="I30" s="13">
        <v>0.0138</v>
      </c>
      <c r="J30" s="19"/>
      <c r="K30" s="20"/>
      <c r="L30" s="3"/>
      <c r="M30" s="3"/>
      <c r="Q30" s="4"/>
      <c r="R30" s="4"/>
      <c r="S30" s="4"/>
      <c r="T30" s="4"/>
      <c r="U30" s="5"/>
      <c r="V30" s="6"/>
      <c r="W30" s="6"/>
      <c r="X30" s="5"/>
      <c r="Y30" s="5"/>
    </row>
    <row r="31" spans="1:25" ht="12.75" customHeight="1">
      <c r="A31" s="29">
        <v>45838</v>
      </c>
      <c r="B31" s="8" t="s">
        <v>97</v>
      </c>
      <c r="C31" s="8" t="s">
        <v>98</v>
      </c>
      <c r="D31" s="8" t="s">
        <v>99</v>
      </c>
      <c r="E31" s="9">
        <v>48107</v>
      </c>
      <c r="F31" s="10">
        <v>26.48</v>
      </c>
      <c r="G31" s="11" t="s">
        <v>19</v>
      </c>
      <c r="H31" s="12">
        <v>1273873.36</v>
      </c>
      <c r="I31" s="13">
        <v>0.014</v>
      </c>
      <c r="J31" s="19"/>
      <c r="K31" s="20"/>
      <c r="L31" s="3"/>
      <c r="M31" s="3"/>
      <c r="Q31" s="4"/>
      <c r="R31" s="4"/>
      <c r="S31" s="4"/>
      <c r="T31" s="4"/>
      <c r="U31" s="5"/>
      <c r="V31" s="6"/>
      <c r="W31" s="6"/>
      <c r="X31" s="5"/>
      <c r="Y31" s="5"/>
    </row>
    <row r="32" spans="1:25" ht="12.75" customHeight="1">
      <c r="A32" s="29">
        <v>45838</v>
      </c>
      <c r="B32" s="8" t="s">
        <v>100</v>
      </c>
      <c r="C32" s="8" t="s">
        <v>101</v>
      </c>
      <c r="D32" s="8" t="s">
        <v>102</v>
      </c>
      <c r="E32" s="9">
        <v>10608</v>
      </c>
      <c r="F32" s="10">
        <v>83.12</v>
      </c>
      <c r="G32" s="11" t="s">
        <v>19</v>
      </c>
      <c r="H32" s="12">
        <v>881736.96</v>
      </c>
      <c r="I32" s="13">
        <v>0.0097</v>
      </c>
      <c r="J32" s="19"/>
      <c r="K32" s="20"/>
      <c r="L32" s="3"/>
      <c r="M32" s="3"/>
      <c r="Q32" s="4"/>
      <c r="R32" s="4"/>
      <c r="S32" s="4"/>
      <c r="T32" s="4"/>
      <c r="U32" s="5"/>
      <c r="V32" s="6"/>
      <c r="W32" s="6"/>
      <c r="X32" s="5"/>
      <c r="Y32" s="5"/>
    </row>
    <row r="33" spans="1:25" ht="12.75" customHeight="1">
      <c r="A33" s="29">
        <v>45838</v>
      </c>
      <c r="B33" s="8" t="s">
        <v>103</v>
      </c>
      <c r="C33" s="8" t="s">
        <v>104</v>
      </c>
      <c r="D33" s="8" t="s">
        <v>105</v>
      </c>
      <c r="E33" s="9">
        <v>11338</v>
      </c>
      <c r="F33" s="10">
        <v>119.61</v>
      </c>
      <c r="G33" s="11" t="s">
        <v>19</v>
      </c>
      <c r="H33" s="12">
        <v>1356138.18</v>
      </c>
      <c r="I33" s="13">
        <v>0.0149</v>
      </c>
      <c r="J33" s="19"/>
      <c r="K33" s="20"/>
      <c r="L33" s="3"/>
      <c r="M33" s="3"/>
      <c r="Q33" s="4"/>
      <c r="R33" s="4"/>
      <c r="S33" s="4"/>
      <c r="T33" s="4"/>
      <c r="U33" s="5"/>
      <c r="V33" s="6"/>
      <c r="W33" s="6"/>
      <c r="X33" s="5"/>
      <c r="Y33" s="5"/>
    </row>
    <row r="34" spans="1:25" ht="12.75" customHeight="1">
      <c r="A34" s="29">
        <v>45838</v>
      </c>
      <c r="B34" s="8" t="s">
        <v>106</v>
      </c>
      <c r="C34" s="8" t="s">
        <v>107</v>
      </c>
      <c r="D34" s="8" t="s">
        <v>108</v>
      </c>
      <c r="E34" s="9">
        <v>45702</v>
      </c>
      <c r="F34" s="10">
        <v>23.85</v>
      </c>
      <c r="G34" s="11" t="s">
        <v>19</v>
      </c>
      <c r="H34" s="12">
        <v>1089992.7</v>
      </c>
      <c r="I34" s="13">
        <v>0.012</v>
      </c>
      <c r="J34" s="19"/>
      <c r="K34" s="20"/>
      <c r="L34" s="3"/>
      <c r="M34" s="3"/>
      <c r="Q34" s="4"/>
      <c r="R34" s="4"/>
      <c r="S34" s="4"/>
      <c r="T34" s="4"/>
      <c r="U34" s="5"/>
      <c r="V34" s="6"/>
      <c r="W34" s="6"/>
      <c r="X34" s="5"/>
      <c r="Y34" s="5"/>
    </row>
    <row r="35" spans="1:25" ht="12.75" customHeight="1">
      <c r="A35" s="29">
        <v>45838</v>
      </c>
      <c r="B35" s="8" t="s">
        <v>109</v>
      </c>
      <c r="C35" s="8" t="s">
        <v>110</v>
      </c>
      <c r="D35" s="8" t="s">
        <v>111</v>
      </c>
      <c r="E35" s="9">
        <v>347000</v>
      </c>
      <c r="F35" s="10">
        <v>4.4395415</v>
      </c>
      <c r="G35" s="11" t="s">
        <v>63</v>
      </c>
      <c r="H35" s="12">
        <v>1540520.9</v>
      </c>
      <c r="I35" s="13">
        <v>0.017</v>
      </c>
      <c r="J35" s="19"/>
      <c r="K35" s="20"/>
      <c r="L35" s="3"/>
      <c r="M35" s="3"/>
      <c r="Q35" s="4"/>
      <c r="R35" s="4"/>
      <c r="S35" s="4"/>
      <c r="T35" s="4"/>
      <c r="U35" s="5"/>
      <c r="V35" s="6"/>
      <c r="W35" s="6"/>
      <c r="X35" s="5"/>
      <c r="Y35" s="5"/>
    </row>
    <row r="36" spans="1:25" ht="12.75" customHeight="1">
      <c r="A36" s="29">
        <v>45838</v>
      </c>
      <c r="B36" s="8" t="s">
        <v>112</v>
      </c>
      <c r="C36" s="8" t="s">
        <v>113</v>
      </c>
      <c r="D36" s="8" t="s">
        <v>114</v>
      </c>
      <c r="E36" s="9">
        <v>12456</v>
      </c>
      <c r="F36" s="10">
        <v>110.87</v>
      </c>
      <c r="G36" s="11" t="s">
        <v>19</v>
      </c>
      <c r="H36" s="12">
        <v>1380996.72</v>
      </c>
      <c r="I36" s="13">
        <v>0.0152</v>
      </c>
      <c r="J36" s="19"/>
      <c r="K36" s="20"/>
      <c r="L36" s="3"/>
      <c r="M36" s="3"/>
      <c r="Q36" s="4"/>
      <c r="R36" s="4"/>
      <c r="S36" s="4"/>
      <c r="T36" s="4"/>
      <c r="U36" s="5"/>
      <c r="V36" s="6"/>
      <c r="W36" s="6"/>
      <c r="X36" s="5"/>
      <c r="Y36" s="5"/>
    </row>
    <row r="37" spans="1:25" ht="12.75" customHeight="1">
      <c r="A37" s="29">
        <v>45838</v>
      </c>
      <c r="B37" s="8" t="s">
        <v>115</v>
      </c>
      <c r="C37" s="8" t="s">
        <v>116</v>
      </c>
      <c r="D37" s="8" t="s">
        <v>117</v>
      </c>
      <c r="E37" s="9">
        <v>35059</v>
      </c>
      <c r="F37" s="10">
        <v>19.07775</v>
      </c>
      <c r="G37" s="11" t="s">
        <v>93</v>
      </c>
      <c r="H37" s="12">
        <v>668846.84</v>
      </c>
      <c r="I37" s="13">
        <v>0.0074</v>
      </c>
      <c r="J37" s="19"/>
      <c r="K37" s="20"/>
      <c r="L37" s="3"/>
      <c r="M37" s="3"/>
      <c r="Q37" s="4"/>
      <c r="R37" s="4"/>
      <c r="S37" s="4"/>
      <c r="T37" s="4"/>
      <c r="U37" s="5"/>
      <c r="V37" s="6"/>
      <c r="W37" s="6"/>
      <c r="X37" s="5"/>
      <c r="Y37" s="5"/>
    </row>
    <row r="38" spans="1:25" ht="12.75" customHeight="1">
      <c r="A38" s="29">
        <v>45838</v>
      </c>
      <c r="B38" s="8" t="s">
        <v>118</v>
      </c>
      <c r="C38" s="8" t="s">
        <v>119</v>
      </c>
      <c r="D38" s="8" t="s">
        <v>120</v>
      </c>
      <c r="E38" s="9">
        <v>34259</v>
      </c>
      <c r="F38" s="10">
        <v>42.5398585</v>
      </c>
      <c r="G38" s="11" t="s">
        <v>89</v>
      </c>
      <c r="H38" s="12">
        <v>1457373.01</v>
      </c>
      <c r="I38" s="13">
        <v>0.0161</v>
      </c>
      <c r="J38" s="19"/>
      <c r="K38" s="20"/>
      <c r="L38" s="3"/>
      <c r="M38" s="3"/>
      <c r="Q38" s="4"/>
      <c r="R38" s="4"/>
      <c r="S38" s="4"/>
      <c r="T38" s="4"/>
      <c r="U38" s="5"/>
      <c r="V38" s="6"/>
      <c r="W38" s="6"/>
      <c r="X38" s="5"/>
      <c r="Y38" s="5"/>
    </row>
    <row r="39" spans="1:25" ht="12.75" customHeight="1">
      <c r="A39" s="29">
        <v>45838</v>
      </c>
      <c r="B39" s="8" t="s">
        <v>121</v>
      </c>
      <c r="C39" s="8" t="s">
        <v>122</v>
      </c>
      <c r="D39" s="8" t="s">
        <v>123</v>
      </c>
      <c r="E39" s="9">
        <v>5330</v>
      </c>
      <c r="F39" s="10">
        <v>218.1</v>
      </c>
      <c r="G39" s="11" t="s">
        <v>19</v>
      </c>
      <c r="H39" s="12">
        <v>1162473</v>
      </c>
      <c r="I39" s="13">
        <v>0.0128</v>
      </c>
      <c r="J39" s="19"/>
      <c r="K39" s="20"/>
      <c r="L39" s="3"/>
      <c r="M39" s="3"/>
      <c r="Q39" s="4"/>
      <c r="R39" s="4"/>
      <c r="S39" s="4"/>
      <c r="T39" s="4"/>
      <c r="U39" s="5"/>
      <c r="V39" s="6"/>
      <c r="W39" s="6"/>
      <c r="X39" s="5"/>
      <c r="Y39" s="5"/>
    </row>
    <row r="40" spans="1:25" ht="12.75" customHeight="1">
      <c r="A40" s="29">
        <v>45838</v>
      </c>
      <c r="B40" s="8" t="s">
        <v>124</v>
      </c>
      <c r="C40" s="8" t="s">
        <v>125</v>
      </c>
      <c r="D40" s="8" t="s">
        <v>126</v>
      </c>
      <c r="E40" s="9">
        <v>6816</v>
      </c>
      <c r="F40" s="10">
        <v>289.91</v>
      </c>
      <c r="G40" s="11" t="s">
        <v>19</v>
      </c>
      <c r="H40" s="12">
        <v>1976026.56</v>
      </c>
      <c r="I40" s="13">
        <v>0.0218</v>
      </c>
      <c r="J40" s="19"/>
      <c r="K40" s="20"/>
      <c r="L40" s="3"/>
      <c r="M40" s="3"/>
      <c r="Q40" s="4"/>
      <c r="R40" s="4"/>
      <c r="S40" s="4"/>
      <c r="T40" s="4"/>
      <c r="U40" s="5"/>
      <c r="V40" s="6"/>
      <c r="W40" s="6"/>
      <c r="X40" s="5"/>
      <c r="Y40" s="5"/>
    </row>
    <row r="41" spans="1:25" ht="12.75" customHeight="1">
      <c r="A41" s="29">
        <v>45838</v>
      </c>
      <c r="B41" s="8" t="s">
        <v>127</v>
      </c>
      <c r="C41" s="8" t="s">
        <v>128</v>
      </c>
      <c r="D41" s="8" t="s">
        <v>129</v>
      </c>
      <c r="E41" s="9">
        <v>131600</v>
      </c>
      <c r="F41" s="10">
        <v>4.729949</v>
      </c>
      <c r="G41" s="11" t="s">
        <v>130</v>
      </c>
      <c r="H41" s="12">
        <v>622461.29</v>
      </c>
      <c r="I41" s="13">
        <v>0.0069</v>
      </c>
      <c r="J41" s="19"/>
      <c r="K41" s="20"/>
      <c r="L41" s="3"/>
      <c r="M41" s="3"/>
      <c r="Q41" s="4"/>
      <c r="R41" s="4"/>
      <c r="S41" s="4"/>
      <c r="T41" s="4"/>
      <c r="U41" s="5"/>
      <c r="V41" s="6"/>
      <c r="W41" s="6"/>
      <c r="X41" s="5"/>
      <c r="Y41" s="5"/>
    </row>
    <row r="42" spans="1:25" ht="12.75" customHeight="1">
      <c r="A42" s="29">
        <v>45838</v>
      </c>
      <c r="B42" s="8" t="s">
        <v>131</v>
      </c>
      <c r="C42" s="8" t="s">
        <v>132</v>
      </c>
      <c r="D42" s="8" t="s">
        <v>133</v>
      </c>
      <c r="E42" s="9">
        <v>4057</v>
      </c>
      <c r="F42" s="10">
        <v>217.393224</v>
      </c>
      <c r="G42" s="11" t="s">
        <v>23</v>
      </c>
      <c r="H42" s="12">
        <v>881964.31</v>
      </c>
      <c r="I42" s="13">
        <v>0.0097</v>
      </c>
      <c r="J42" s="19"/>
      <c r="K42" s="20"/>
      <c r="L42" s="3"/>
      <c r="M42" s="3"/>
      <c r="Q42" s="4"/>
      <c r="R42" s="4"/>
      <c r="S42" s="4"/>
      <c r="T42" s="4"/>
      <c r="U42" s="5"/>
      <c r="V42" s="6"/>
      <c r="W42" s="6"/>
      <c r="X42" s="5"/>
      <c r="Y42" s="5"/>
    </row>
    <row r="43" spans="1:25" ht="12.75" customHeight="1">
      <c r="A43" s="29">
        <v>45838</v>
      </c>
      <c r="B43" s="8" t="s">
        <v>134</v>
      </c>
      <c r="C43" s="8" t="s">
        <v>135</v>
      </c>
      <c r="D43" s="8" t="s">
        <v>136</v>
      </c>
      <c r="E43" s="9">
        <v>257167</v>
      </c>
      <c r="F43" s="10">
        <v>3.99123</v>
      </c>
      <c r="G43" s="11" t="s">
        <v>93</v>
      </c>
      <c r="H43" s="12">
        <v>1026412.65</v>
      </c>
      <c r="I43" s="13">
        <v>0.0113</v>
      </c>
      <c r="J43" s="19"/>
      <c r="K43" s="20"/>
      <c r="L43" s="3"/>
      <c r="M43" s="3"/>
      <c r="Q43" s="4"/>
      <c r="R43" s="4"/>
      <c r="S43" s="4"/>
      <c r="T43" s="4"/>
      <c r="U43" s="5"/>
      <c r="V43" s="6"/>
      <c r="W43" s="6"/>
      <c r="X43" s="5"/>
      <c r="Y43" s="5"/>
    </row>
    <row r="44" spans="1:25" ht="12.75" customHeight="1">
      <c r="A44" s="29">
        <v>45838</v>
      </c>
      <c r="B44" s="8" t="s">
        <v>137</v>
      </c>
      <c r="C44" s="8" t="s">
        <v>138</v>
      </c>
      <c r="D44" s="8" t="s">
        <v>139</v>
      </c>
      <c r="E44" s="9">
        <v>25386</v>
      </c>
      <c r="F44" s="10">
        <v>34.6</v>
      </c>
      <c r="G44" s="11" t="s">
        <v>19</v>
      </c>
      <c r="H44" s="12">
        <v>878355.6</v>
      </c>
      <c r="I44" s="13">
        <v>0.0097</v>
      </c>
      <c r="J44" s="19"/>
      <c r="K44" s="20"/>
      <c r="L44" s="3"/>
      <c r="M44" s="3"/>
      <c r="Q44" s="4"/>
      <c r="R44" s="4"/>
      <c r="S44" s="4"/>
      <c r="T44" s="4"/>
      <c r="U44" s="5"/>
      <c r="V44" s="6"/>
      <c r="W44" s="6"/>
      <c r="X44" s="5"/>
      <c r="Y44" s="5"/>
    </row>
    <row r="45" spans="1:25" ht="12.75" customHeight="1">
      <c r="A45" s="29">
        <v>45838</v>
      </c>
      <c r="B45" s="8" t="s">
        <v>140</v>
      </c>
      <c r="C45" s="8" t="s">
        <v>141</v>
      </c>
      <c r="D45" s="8" t="s">
        <v>142</v>
      </c>
      <c r="E45" s="9">
        <v>36734</v>
      </c>
      <c r="F45" s="10">
        <v>43.51</v>
      </c>
      <c r="G45" s="11" t="s">
        <v>19</v>
      </c>
      <c r="H45" s="12">
        <v>1598296.34</v>
      </c>
      <c r="I45" s="13">
        <v>0.0176</v>
      </c>
      <c r="J45" s="19"/>
      <c r="K45" s="20"/>
      <c r="L45" s="3"/>
      <c r="M45" s="3"/>
      <c r="Q45" s="4"/>
      <c r="R45" s="4"/>
      <c r="S45" s="4"/>
      <c r="T45" s="4"/>
      <c r="U45" s="5"/>
      <c r="V45" s="6"/>
      <c r="W45" s="6"/>
      <c r="X45" s="5"/>
      <c r="Y45" s="5"/>
    </row>
    <row r="46" spans="1:25" ht="12.75" customHeight="1">
      <c r="A46" s="29">
        <v>45838</v>
      </c>
      <c r="B46" s="8" t="s">
        <v>143</v>
      </c>
      <c r="C46" s="8" t="s">
        <v>144</v>
      </c>
      <c r="D46" s="8" t="s">
        <v>145</v>
      </c>
      <c r="E46" s="9">
        <v>75059</v>
      </c>
      <c r="F46" s="10">
        <v>10.01</v>
      </c>
      <c r="G46" s="11" t="s">
        <v>19</v>
      </c>
      <c r="H46" s="12">
        <v>751340.59</v>
      </c>
      <c r="I46" s="13">
        <v>0.0083</v>
      </c>
      <c r="J46" s="19"/>
      <c r="K46" s="20"/>
      <c r="L46" s="3"/>
      <c r="M46" s="3"/>
      <c r="Q46" s="4"/>
      <c r="R46" s="4"/>
      <c r="S46" s="4"/>
      <c r="T46" s="4"/>
      <c r="U46" s="5"/>
      <c r="V46" s="6"/>
      <c r="W46" s="6"/>
      <c r="X46" s="5"/>
      <c r="Y46" s="5"/>
    </row>
    <row r="47" spans="1:25" ht="12.75" customHeight="1">
      <c r="A47" s="29">
        <v>45838</v>
      </c>
      <c r="B47" s="8" t="s">
        <v>146</v>
      </c>
      <c r="C47" s="8" t="s">
        <v>147</v>
      </c>
      <c r="D47" s="8" t="s">
        <v>148</v>
      </c>
      <c r="E47" s="9">
        <v>895673</v>
      </c>
      <c r="F47" s="10">
        <v>1.0527075</v>
      </c>
      <c r="G47" s="11" t="s">
        <v>93</v>
      </c>
      <c r="H47" s="12">
        <v>942881.68</v>
      </c>
      <c r="I47" s="13">
        <v>0.0104</v>
      </c>
      <c r="J47" s="19"/>
      <c r="K47" s="20"/>
      <c r="L47" s="3"/>
      <c r="M47" s="3"/>
      <c r="Q47" s="4"/>
      <c r="R47" s="4"/>
      <c r="S47" s="4"/>
      <c r="T47" s="4"/>
      <c r="U47" s="5"/>
      <c r="V47" s="6"/>
      <c r="W47" s="6"/>
      <c r="X47" s="5"/>
      <c r="Y47" s="5"/>
    </row>
    <row r="48" spans="1:25" ht="12.75" customHeight="1">
      <c r="A48" s="29">
        <v>45838</v>
      </c>
      <c r="B48" s="8" t="s">
        <v>149</v>
      </c>
      <c r="C48" s="8" t="s">
        <v>150</v>
      </c>
      <c r="D48" s="8" t="s">
        <v>151</v>
      </c>
      <c r="E48" s="9">
        <v>10719</v>
      </c>
      <c r="F48" s="10">
        <v>57.86</v>
      </c>
      <c r="G48" s="11" t="s">
        <v>19</v>
      </c>
      <c r="H48" s="12">
        <v>620201.34</v>
      </c>
      <c r="I48" s="13">
        <v>0.0068</v>
      </c>
      <c r="J48" s="19"/>
      <c r="K48" s="20"/>
      <c r="L48" s="3"/>
      <c r="M48" s="3"/>
      <c r="Q48" s="4"/>
      <c r="R48" s="4"/>
      <c r="S48" s="4"/>
      <c r="T48" s="4"/>
      <c r="U48" s="5"/>
      <c r="V48" s="6"/>
      <c r="W48" s="6"/>
      <c r="X48" s="5"/>
      <c r="Y48" s="5"/>
    </row>
    <row r="49" spans="1:25" ht="12.75" customHeight="1">
      <c r="A49" s="29">
        <v>45838</v>
      </c>
      <c r="B49" s="8" t="s">
        <v>152</v>
      </c>
      <c r="C49" s="8" t="s">
        <v>153</v>
      </c>
      <c r="D49" s="8" t="s">
        <v>154</v>
      </c>
      <c r="E49" s="9">
        <v>28389</v>
      </c>
      <c r="F49" s="10">
        <v>40.4</v>
      </c>
      <c r="G49" s="11" t="s">
        <v>19</v>
      </c>
      <c r="H49" s="12">
        <v>1146915.6</v>
      </c>
      <c r="I49" s="13">
        <v>0.0126</v>
      </c>
      <c r="J49" s="19"/>
      <c r="K49" s="20"/>
      <c r="L49" s="3"/>
      <c r="M49" s="3"/>
      <c r="Q49" s="4"/>
      <c r="R49" s="4"/>
      <c r="S49" s="4"/>
      <c r="T49" s="4"/>
      <c r="U49" s="5"/>
      <c r="V49" s="6"/>
      <c r="W49" s="6"/>
      <c r="X49" s="5"/>
      <c r="Y49" s="5"/>
    </row>
    <row r="50" spans="1:25" ht="12.75" customHeight="1">
      <c r="A50" s="29">
        <v>45838</v>
      </c>
      <c r="B50" s="8" t="s">
        <v>155</v>
      </c>
      <c r="C50" s="8" t="s">
        <v>156</v>
      </c>
      <c r="D50" s="8" t="s">
        <v>157</v>
      </c>
      <c r="E50" s="9">
        <v>14012</v>
      </c>
      <c r="F50" s="10">
        <v>123.25</v>
      </c>
      <c r="G50" s="11" t="s">
        <v>19</v>
      </c>
      <c r="H50" s="12">
        <v>1726979</v>
      </c>
      <c r="I50" s="13">
        <v>0.019</v>
      </c>
      <c r="J50" s="19"/>
      <c r="K50" s="20"/>
      <c r="L50" s="3"/>
      <c r="M50" s="3"/>
      <c r="Q50" s="4"/>
      <c r="R50" s="4"/>
      <c r="S50" s="4"/>
      <c r="T50" s="4"/>
      <c r="U50" s="5"/>
      <c r="V50" s="6"/>
      <c r="W50" s="6"/>
      <c r="X50" s="5"/>
      <c r="Y50" s="5"/>
    </row>
    <row r="51" spans="1:25" ht="12.75" customHeight="1">
      <c r="A51" s="29">
        <v>45838</v>
      </c>
      <c r="B51" s="8" t="s">
        <v>158</v>
      </c>
      <c r="C51" s="8" t="s">
        <v>159</v>
      </c>
      <c r="D51" s="8" t="s">
        <v>160</v>
      </c>
      <c r="E51" s="9">
        <v>3406</v>
      </c>
      <c r="F51" s="10">
        <v>104.84</v>
      </c>
      <c r="G51" s="11" t="s">
        <v>19</v>
      </c>
      <c r="H51" s="12">
        <v>357085.04</v>
      </c>
      <c r="I51" s="13">
        <v>0.0039</v>
      </c>
      <c r="J51" s="19"/>
      <c r="K51" s="20"/>
      <c r="L51" s="3"/>
      <c r="M51" s="3"/>
      <c r="Q51" s="4"/>
      <c r="R51" s="4"/>
      <c r="S51" s="4"/>
      <c r="T51" s="4"/>
      <c r="U51" s="5"/>
      <c r="V51" s="6"/>
      <c r="W51" s="6"/>
      <c r="X51" s="5"/>
      <c r="Y51" s="5"/>
    </row>
    <row r="52" spans="1:25" ht="12.75" customHeight="1">
      <c r="A52" s="29">
        <v>45838</v>
      </c>
      <c r="B52" s="8" t="s">
        <v>161</v>
      </c>
      <c r="C52" s="8" t="s">
        <v>162</v>
      </c>
      <c r="D52" s="8" t="s">
        <v>163</v>
      </c>
      <c r="E52" s="9">
        <v>92600</v>
      </c>
      <c r="F52" s="10">
        <v>14.95953</v>
      </c>
      <c r="G52" s="11" t="s">
        <v>164</v>
      </c>
      <c r="H52" s="12">
        <v>1385252.48</v>
      </c>
      <c r="I52" s="13">
        <v>0.0153</v>
      </c>
      <c r="J52" s="19"/>
      <c r="K52" s="20"/>
      <c r="L52" s="3"/>
      <c r="M52" s="3"/>
      <c r="Q52" s="4"/>
      <c r="R52" s="4"/>
      <c r="S52" s="4"/>
      <c r="T52" s="4"/>
      <c r="U52" s="5"/>
      <c r="V52" s="6"/>
      <c r="W52" s="6"/>
      <c r="X52" s="5"/>
      <c r="Y52" s="5"/>
    </row>
    <row r="53" spans="1:25" ht="12.75" customHeight="1">
      <c r="A53" s="29">
        <v>45838</v>
      </c>
      <c r="B53" s="8" t="s">
        <v>165</v>
      </c>
      <c r="C53" s="8" t="s">
        <v>166</v>
      </c>
      <c r="D53" s="8" t="s">
        <v>167</v>
      </c>
      <c r="E53" s="9">
        <v>48100</v>
      </c>
      <c r="F53" s="10">
        <v>19.480725</v>
      </c>
      <c r="G53" s="11" t="s">
        <v>164</v>
      </c>
      <c r="H53" s="12">
        <v>937022.87</v>
      </c>
      <c r="I53" s="13">
        <v>0.0103</v>
      </c>
      <c r="J53" s="19"/>
      <c r="K53" s="20"/>
      <c r="L53" s="3"/>
      <c r="M53" s="3"/>
      <c r="Q53" s="4"/>
      <c r="R53" s="4"/>
      <c r="S53" s="4"/>
      <c r="T53" s="4"/>
      <c r="U53" s="5"/>
      <c r="V53" s="6"/>
      <c r="W53" s="6"/>
      <c r="X53" s="5"/>
      <c r="Y53" s="5"/>
    </row>
    <row r="54" spans="1:25" ht="12.75" customHeight="1">
      <c r="A54" s="29">
        <v>45838</v>
      </c>
      <c r="B54" s="8" t="s">
        <v>168</v>
      </c>
      <c r="C54" s="8" t="s">
        <v>169</v>
      </c>
      <c r="D54" s="8" t="s">
        <v>170</v>
      </c>
      <c r="E54" s="9">
        <v>331818</v>
      </c>
      <c r="F54" s="10">
        <v>5.1898274</v>
      </c>
      <c r="G54" s="11" t="s">
        <v>171</v>
      </c>
      <c r="H54" s="12">
        <v>1722078.15</v>
      </c>
      <c r="I54" s="13">
        <v>0.019</v>
      </c>
      <c r="J54" s="19"/>
      <c r="K54" s="20"/>
      <c r="L54" s="3"/>
      <c r="M54" s="3"/>
      <c r="Q54" s="4"/>
      <c r="R54" s="4"/>
      <c r="S54" s="4"/>
      <c r="T54" s="4"/>
      <c r="U54" s="5"/>
      <c r="V54" s="6"/>
      <c r="W54" s="6"/>
      <c r="X54" s="5"/>
      <c r="Y54" s="5"/>
    </row>
    <row r="55" spans="1:25" ht="12.75" customHeight="1">
      <c r="A55" s="29">
        <v>45838</v>
      </c>
      <c r="B55" s="8" t="s">
        <v>172</v>
      </c>
      <c r="C55" s="8" t="s">
        <v>173</v>
      </c>
      <c r="D55" s="8" t="s">
        <v>174</v>
      </c>
      <c r="E55" s="9">
        <v>7672</v>
      </c>
      <c r="F55" s="10">
        <v>58.25877</v>
      </c>
      <c r="G55" s="11" t="s">
        <v>175</v>
      </c>
      <c r="H55" s="12">
        <v>446961.28</v>
      </c>
      <c r="I55" s="13">
        <v>0.0049</v>
      </c>
      <c r="J55" s="19"/>
      <c r="K55" s="20"/>
      <c r="L55" s="3"/>
      <c r="M55" s="3"/>
      <c r="Q55" s="4"/>
      <c r="R55" s="4"/>
      <c r="S55" s="4"/>
      <c r="T55" s="4"/>
      <c r="U55" s="5"/>
      <c r="V55" s="6"/>
      <c r="W55" s="6"/>
      <c r="X55" s="5"/>
      <c r="Y55" s="5"/>
    </row>
    <row r="56" spans="1:25" ht="12.75" customHeight="1">
      <c r="A56" s="29">
        <v>45838</v>
      </c>
      <c r="B56" s="8" t="s">
        <v>176</v>
      </c>
      <c r="C56" s="8" t="s">
        <v>177</v>
      </c>
      <c r="D56" s="8" t="s">
        <v>178</v>
      </c>
      <c r="E56" s="9">
        <v>6322</v>
      </c>
      <c r="F56" s="10">
        <v>218.49</v>
      </c>
      <c r="G56" s="11" t="s">
        <v>19</v>
      </c>
      <c r="H56" s="12">
        <v>1381293.78</v>
      </c>
      <c r="I56" s="13">
        <v>0.0152</v>
      </c>
      <c r="J56" s="19"/>
      <c r="K56" s="20"/>
      <c r="L56" s="3"/>
      <c r="M56" s="3"/>
      <c r="Q56" s="4"/>
      <c r="R56" s="4"/>
      <c r="S56" s="4"/>
      <c r="T56" s="4"/>
      <c r="U56" s="5"/>
      <c r="V56" s="6"/>
      <c r="W56" s="6"/>
      <c r="X56" s="5"/>
      <c r="Y56" s="5"/>
    </row>
    <row r="57" spans="1:25" ht="12.75" customHeight="1">
      <c r="A57" s="29">
        <v>45838</v>
      </c>
      <c r="B57" s="8" t="s">
        <v>179</v>
      </c>
      <c r="C57" s="8" t="s">
        <v>180</v>
      </c>
      <c r="D57" s="8" t="s">
        <v>181</v>
      </c>
      <c r="E57" s="9">
        <v>47500</v>
      </c>
      <c r="F57" s="10">
        <v>11.910675</v>
      </c>
      <c r="G57" s="11" t="s">
        <v>164</v>
      </c>
      <c r="H57" s="12">
        <v>565757.06</v>
      </c>
      <c r="I57" s="13">
        <v>0.0062</v>
      </c>
      <c r="J57" s="19"/>
      <c r="K57" s="20"/>
      <c r="L57" s="3"/>
      <c r="M57" s="3"/>
      <c r="Q57" s="4"/>
      <c r="R57" s="4"/>
      <c r="S57" s="4"/>
      <c r="T57" s="4"/>
      <c r="U57" s="5"/>
      <c r="V57" s="6"/>
      <c r="W57" s="6"/>
      <c r="X57" s="5"/>
      <c r="Y57" s="5"/>
    </row>
    <row r="58" spans="1:25" ht="12.75" customHeight="1">
      <c r="A58" s="29">
        <v>45838</v>
      </c>
      <c r="B58" s="8" t="s">
        <v>182</v>
      </c>
      <c r="C58" s="8" t="s">
        <v>183</v>
      </c>
      <c r="D58" s="8" t="s">
        <v>184</v>
      </c>
      <c r="E58" s="9">
        <v>31100</v>
      </c>
      <c r="F58" s="10">
        <v>21.67</v>
      </c>
      <c r="G58" s="11" t="s">
        <v>19</v>
      </c>
      <c r="H58" s="12">
        <v>673937</v>
      </c>
      <c r="I58" s="13">
        <v>0.0074</v>
      </c>
      <c r="J58" s="19"/>
      <c r="K58" s="20"/>
      <c r="L58" s="3"/>
      <c r="M58" s="3"/>
      <c r="Q58" s="4"/>
      <c r="R58" s="4"/>
      <c r="S58" s="4"/>
      <c r="T58" s="4"/>
      <c r="U58" s="5"/>
      <c r="V58" s="6"/>
      <c r="W58" s="6"/>
      <c r="X58" s="5"/>
      <c r="Y58" s="5"/>
    </row>
    <row r="59" spans="1:25" ht="12.75" customHeight="1">
      <c r="A59" s="29">
        <v>45838</v>
      </c>
      <c r="B59" s="8" t="s">
        <v>185</v>
      </c>
      <c r="C59" s="8" t="s">
        <v>186</v>
      </c>
      <c r="D59" s="8" t="s">
        <v>187</v>
      </c>
      <c r="E59" s="9">
        <v>5709</v>
      </c>
      <c r="F59" s="10">
        <v>99.65034</v>
      </c>
      <c r="G59" s="11" t="s">
        <v>23</v>
      </c>
      <c r="H59" s="12">
        <v>568903.79</v>
      </c>
      <c r="I59" s="13">
        <v>0.0063</v>
      </c>
      <c r="J59" s="19"/>
      <c r="K59" s="20"/>
      <c r="L59" s="3"/>
      <c r="M59" s="3"/>
      <c r="Q59" s="4"/>
      <c r="R59" s="4"/>
      <c r="S59" s="4"/>
      <c r="T59" s="4"/>
      <c r="U59" s="5"/>
      <c r="V59" s="6"/>
      <c r="W59" s="6"/>
      <c r="X59" s="5"/>
      <c r="Y59" s="5"/>
    </row>
    <row r="60" spans="1:25" ht="12.75" customHeight="1">
      <c r="A60" s="29">
        <v>45838</v>
      </c>
      <c r="B60" s="8" t="s">
        <v>188</v>
      </c>
      <c r="C60" s="8" t="s">
        <v>189</v>
      </c>
      <c r="D60" s="8" t="s">
        <v>190</v>
      </c>
      <c r="E60" s="9">
        <v>125113</v>
      </c>
      <c r="F60" s="10">
        <v>12.525435</v>
      </c>
      <c r="G60" s="11" t="s">
        <v>93</v>
      </c>
      <c r="H60" s="12">
        <v>1567094.75</v>
      </c>
      <c r="I60" s="13">
        <v>0.0173</v>
      </c>
      <c r="J60" s="19"/>
      <c r="K60" s="20"/>
      <c r="L60" s="3"/>
      <c r="M60" s="3"/>
      <c r="Q60" s="4"/>
      <c r="R60" s="4"/>
      <c r="S60" s="4"/>
      <c r="T60" s="4"/>
      <c r="U60" s="5"/>
      <c r="V60" s="6"/>
      <c r="W60" s="6"/>
      <c r="X60" s="5"/>
      <c r="Y60" s="5"/>
    </row>
    <row r="61" spans="1:25" ht="12.75" customHeight="1">
      <c r="A61" s="29">
        <v>45838</v>
      </c>
      <c r="B61" s="8" t="s">
        <v>191</v>
      </c>
      <c r="C61" s="8" t="s">
        <v>192</v>
      </c>
      <c r="D61" s="8" t="s">
        <v>193</v>
      </c>
      <c r="E61" s="9">
        <v>16168</v>
      </c>
      <c r="F61" s="10">
        <v>112.701472</v>
      </c>
      <c r="G61" s="11" t="s">
        <v>23</v>
      </c>
      <c r="H61" s="12">
        <v>1822157.4</v>
      </c>
      <c r="I61" s="13">
        <v>0.0201</v>
      </c>
      <c r="J61" s="19"/>
      <c r="K61" s="20"/>
      <c r="L61" s="3"/>
      <c r="M61" s="3"/>
      <c r="Q61" s="4"/>
      <c r="R61" s="4"/>
      <c r="S61" s="4"/>
      <c r="T61" s="4"/>
      <c r="U61" s="5"/>
      <c r="V61" s="6"/>
      <c r="W61" s="6"/>
      <c r="X61" s="5"/>
      <c r="Y61" s="5"/>
    </row>
    <row r="62" spans="1:25" ht="12.75" customHeight="1">
      <c r="A62" s="29">
        <v>45838</v>
      </c>
      <c r="B62" s="8" t="s">
        <v>194</v>
      </c>
      <c r="C62" s="8" t="s">
        <v>195</v>
      </c>
      <c r="D62" s="8" t="s">
        <v>196</v>
      </c>
      <c r="E62" s="9">
        <v>30685</v>
      </c>
      <c r="F62" s="10">
        <v>46.17368</v>
      </c>
      <c r="G62" s="11" t="s">
        <v>27</v>
      </c>
      <c r="H62" s="12">
        <v>1416839.37</v>
      </c>
      <c r="I62" s="13">
        <v>0.0156</v>
      </c>
      <c r="J62" s="19"/>
      <c r="K62" s="20"/>
      <c r="L62" s="3"/>
      <c r="M62" s="3"/>
      <c r="Q62" s="4"/>
      <c r="R62" s="4"/>
      <c r="S62" s="4"/>
      <c r="T62" s="4"/>
      <c r="U62" s="5"/>
      <c r="V62" s="6"/>
      <c r="W62" s="6"/>
      <c r="X62" s="5"/>
      <c r="Y62" s="5"/>
    </row>
    <row r="63" spans="1:25" ht="12.75" customHeight="1">
      <c r="A63" s="29">
        <v>45838</v>
      </c>
      <c r="B63" s="8" t="s">
        <v>197</v>
      </c>
      <c r="C63" s="8" t="s">
        <v>198</v>
      </c>
      <c r="D63" s="8" t="s">
        <v>199</v>
      </c>
      <c r="E63" s="9">
        <v>5266</v>
      </c>
      <c r="F63" s="10">
        <v>242.9</v>
      </c>
      <c r="G63" s="11" t="s">
        <v>19</v>
      </c>
      <c r="H63" s="12">
        <v>1279111.4</v>
      </c>
      <c r="I63" s="13">
        <v>0.0141</v>
      </c>
      <c r="J63" s="19"/>
      <c r="K63" s="20"/>
      <c r="L63" s="3"/>
      <c r="M63" s="3"/>
      <c r="Q63" s="4"/>
      <c r="R63" s="4"/>
      <c r="S63" s="4"/>
      <c r="T63" s="4"/>
      <c r="U63" s="5"/>
      <c r="V63" s="6"/>
      <c r="W63" s="6"/>
      <c r="X63" s="5"/>
      <c r="Y63" s="5"/>
    </row>
    <row r="64" spans="1:25" ht="12.75" customHeight="1">
      <c r="A64" s="29">
        <v>45838</v>
      </c>
      <c r="B64" s="8" t="s">
        <v>200</v>
      </c>
      <c r="C64" s="8" t="s">
        <v>201</v>
      </c>
      <c r="D64" s="8" t="s">
        <v>202</v>
      </c>
      <c r="E64" s="9">
        <v>27925</v>
      </c>
      <c r="F64" s="10">
        <v>41.05</v>
      </c>
      <c r="G64" s="11" t="s">
        <v>19</v>
      </c>
      <c r="H64" s="12">
        <v>1146321.25</v>
      </c>
      <c r="I64" s="13">
        <v>0.0126</v>
      </c>
      <c r="J64" s="19"/>
      <c r="K64" s="20"/>
      <c r="L64" s="3"/>
      <c r="M64" s="3"/>
      <c r="Q64" s="4"/>
      <c r="R64" s="4"/>
      <c r="S64" s="4"/>
      <c r="T64" s="4"/>
      <c r="U64" s="5"/>
      <c r="V64" s="6"/>
      <c r="W64" s="6"/>
      <c r="X64" s="5"/>
      <c r="Y64" s="5"/>
    </row>
    <row r="65" spans="1:25" ht="12.75" customHeight="1">
      <c r="A65" s="29">
        <v>45838</v>
      </c>
      <c r="B65" s="8" t="s">
        <v>203</v>
      </c>
      <c r="C65" s="8" t="s">
        <v>204</v>
      </c>
      <c r="D65" s="8" t="s">
        <v>205</v>
      </c>
      <c r="E65" s="9">
        <v>3779</v>
      </c>
      <c r="F65" s="10">
        <v>325.68736</v>
      </c>
      <c r="G65" s="11" t="s">
        <v>206</v>
      </c>
      <c r="H65" s="12">
        <v>1230772.53</v>
      </c>
      <c r="I65" s="13">
        <v>0.0136</v>
      </c>
      <c r="J65" s="19"/>
      <c r="K65" s="20"/>
      <c r="L65" s="3"/>
      <c r="M65" s="3"/>
      <c r="Q65" s="4"/>
      <c r="R65" s="4"/>
      <c r="S65" s="4"/>
      <c r="T65" s="4"/>
      <c r="U65" s="5"/>
      <c r="V65" s="6"/>
      <c r="W65" s="6"/>
      <c r="X65" s="5"/>
      <c r="Y65" s="5"/>
    </row>
    <row r="66" spans="1:25" ht="12.75" customHeight="1">
      <c r="A66" s="29">
        <v>45838</v>
      </c>
      <c r="B66" s="8" t="s">
        <v>207</v>
      </c>
      <c r="C66" s="8" t="s">
        <v>208</v>
      </c>
      <c r="D66" s="8" t="s">
        <v>209</v>
      </c>
      <c r="E66" s="9">
        <v>8254</v>
      </c>
      <c r="F66" s="10">
        <v>146.02</v>
      </c>
      <c r="G66" s="11" t="s">
        <v>19</v>
      </c>
      <c r="H66" s="12">
        <v>1205249.08</v>
      </c>
      <c r="I66" s="13">
        <v>0.0133</v>
      </c>
      <c r="J66" s="19"/>
      <c r="K66" s="20"/>
      <c r="L66" s="3"/>
      <c r="M66" s="3"/>
      <c r="Q66" s="4"/>
      <c r="R66" s="4"/>
      <c r="S66" s="4"/>
      <c r="T66" s="4"/>
      <c r="U66" s="5"/>
      <c r="V66" s="6"/>
      <c r="W66" s="6"/>
      <c r="X66" s="5"/>
      <c r="Y66" s="5"/>
    </row>
    <row r="67" spans="1:25" ht="12.75" customHeight="1">
      <c r="A67" s="29">
        <v>45838</v>
      </c>
      <c r="B67" s="8" t="s">
        <v>210</v>
      </c>
      <c r="C67" s="8" t="s">
        <v>211</v>
      </c>
      <c r="D67" s="8" t="s">
        <v>212</v>
      </c>
      <c r="E67" s="9">
        <v>9732</v>
      </c>
      <c r="F67" s="10">
        <v>99.51636</v>
      </c>
      <c r="G67" s="11" t="s">
        <v>213</v>
      </c>
      <c r="H67" s="12">
        <v>968493.22</v>
      </c>
      <c r="I67" s="13">
        <v>0.0107</v>
      </c>
      <c r="J67" s="19"/>
      <c r="K67" s="20"/>
      <c r="L67" s="3"/>
      <c r="M67" s="3"/>
      <c r="Q67" s="4"/>
      <c r="R67" s="4"/>
      <c r="S67" s="4"/>
      <c r="T67" s="4"/>
      <c r="U67" s="5"/>
      <c r="V67" s="6"/>
      <c r="W67" s="6"/>
      <c r="X67" s="5"/>
      <c r="Y67" s="5"/>
    </row>
    <row r="68" spans="1:25" ht="12.75" customHeight="1">
      <c r="A68" s="29">
        <v>45838</v>
      </c>
      <c r="B68" s="8" t="s">
        <v>214</v>
      </c>
      <c r="C68" s="8" t="s">
        <v>215</v>
      </c>
      <c r="D68" s="8" t="s">
        <v>216</v>
      </c>
      <c r="E68" s="9">
        <v>32156</v>
      </c>
      <c r="F68" s="10">
        <v>44.18024</v>
      </c>
      <c r="G68" s="11" t="s">
        <v>213</v>
      </c>
      <c r="H68" s="12">
        <v>1420659.8</v>
      </c>
      <c r="I68" s="13">
        <v>0.0157</v>
      </c>
      <c r="J68" s="19"/>
      <c r="K68" s="20"/>
      <c r="L68" s="3"/>
      <c r="M68" s="3"/>
      <c r="Q68" s="4"/>
      <c r="R68" s="4"/>
      <c r="S68" s="4"/>
      <c r="T68" s="4"/>
      <c r="U68" s="5"/>
      <c r="V68" s="6"/>
      <c r="W68" s="6"/>
      <c r="X68" s="5"/>
      <c r="Y68" s="5"/>
    </row>
    <row r="69" spans="1:25" ht="12.75" customHeight="1">
      <c r="A69" s="29">
        <v>45838</v>
      </c>
      <c r="B69" s="8" t="s">
        <v>217</v>
      </c>
      <c r="C69" s="8" t="s">
        <v>218</v>
      </c>
      <c r="D69" s="8" t="s">
        <v>219</v>
      </c>
      <c r="E69" s="9">
        <v>647600</v>
      </c>
      <c r="F69" s="10">
        <v>2.0815526</v>
      </c>
      <c r="G69" s="11" t="s">
        <v>63</v>
      </c>
      <c r="H69" s="12">
        <v>1348013.46</v>
      </c>
      <c r="I69" s="13">
        <v>0.0149</v>
      </c>
      <c r="J69" s="19"/>
      <c r="K69" s="20"/>
      <c r="L69" s="3"/>
      <c r="M69" s="3"/>
      <c r="Q69" s="4"/>
      <c r="R69" s="4"/>
      <c r="S69" s="4"/>
      <c r="T69" s="4"/>
      <c r="U69" s="5"/>
      <c r="V69" s="6"/>
      <c r="W69" s="6"/>
      <c r="X69" s="5"/>
      <c r="Y69" s="5"/>
    </row>
    <row r="70" spans="1:25" ht="12.75" customHeight="1">
      <c r="A70" s="29">
        <v>45838</v>
      </c>
      <c r="B70" s="8" t="s">
        <v>220</v>
      </c>
      <c r="C70" s="8" t="s">
        <v>221</v>
      </c>
      <c r="D70" s="8" t="s">
        <v>222</v>
      </c>
      <c r="E70" s="9">
        <v>23453</v>
      </c>
      <c r="F70" s="10">
        <v>41.88996</v>
      </c>
      <c r="G70" s="11" t="s">
        <v>213</v>
      </c>
      <c r="H70" s="12">
        <v>982445.23</v>
      </c>
      <c r="I70" s="13">
        <v>0.0108</v>
      </c>
      <c r="J70" s="19"/>
      <c r="K70" s="20"/>
      <c r="L70" s="3"/>
      <c r="M70" s="3"/>
      <c r="Q70" s="4"/>
      <c r="R70" s="4"/>
      <c r="S70" s="4"/>
      <c r="T70" s="4"/>
      <c r="U70" s="5"/>
      <c r="V70" s="6"/>
      <c r="W70" s="6"/>
      <c r="X70" s="5"/>
      <c r="Y70" s="5"/>
    </row>
    <row r="71" spans="1:25" ht="12.75" customHeight="1">
      <c r="A71" s="29">
        <v>45838</v>
      </c>
      <c r="B71" s="8" t="s">
        <v>223</v>
      </c>
      <c r="C71" s="8" t="s">
        <v>224</v>
      </c>
      <c r="D71" s="8" t="s">
        <v>225</v>
      </c>
      <c r="E71" s="9">
        <v>16373</v>
      </c>
      <c r="F71" s="10">
        <v>57.187045</v>
      </c>
      <c r="G71" s="11" t="s">
        <v>23</v>
      </c>
      <c r="H71" s="12">
        <v>936323.49</v>
      </c>
      <c r="I71" s="13">
        <v>0.0103</v>
      </c>
      <c r="J71" s="19"/>
      <c r="K71" s="20"/>
      <c r="L71" s="3"/>
      <c r="M71" s="3"/>
      <c r="Q71" s="4"/>
      <c r="R71" s="4"/>
      <c r="S71" s="4"/>
      <c r="T71" s="4"/>
      <c r="U71" s="5"/>
      <c r="V71" s="6"/>
      <c r="W71" s="6"/>
      <c r="X71" s="5"/>
      <c r="Y71" s="5"/>
    </row>
    <row r="72" spans="1:25" ht="12.75" customHeight="1">
      <c r="A72" s="29">
        <v>45838</v>
      </c>
      <c r="B72" s="8" t="s">
        <v>226</v>
      </c>
      <c r="C72" s="8" t="s">
        <v>227</v>
      </c>
      <c r="D72" s="8" t="s">
        <v>228</v>
      </c>
      <c r="E72" s="9">
        <v>60038</v>
      </c>
      <c r="F72" s="10">
        <v>30.5488365</v>
      </c>
      <c r="G72" s="11" t="s">
        <v>23</v>
      </c>
      <c r="H72" s="12">
        <v>1834091.05</v>
      </c>
      <c r="I72" s="13">
        <v>0.0202</v>
      </c>
      <c r="J72" s="19"/>
      <c r="K72" s="20"/>
      <c r="L72" s="3"/>
      <c r="M72" s="3"/>
      <c r="Q72" s="4"/>
      <c r="R72" s="4"/>
      <c r="S72" s="4"/>
      <c r="T72" s="4"/>
      <c r="U72" s="5"/>
      <c r="V72" s="6"/>
      <c r="W72" s="6"/>
      <c r="X72" s="5"/>
      <c r="Y72" s="5"/>
    </row>
    <row r="73" spans="1:25" ht="12.75" customHeight="1">
      <c r="A73" s="29">
        <v>45838</v>
      </c>
      <c r="B73" s="8" t="s">
        <v>229</v>
      </c>
      <c r="C73" s="8" t="s">
        <v>230</v>
      </c>
      <c r="D73" s="8" t="s">
        <v>231</v>
      </c>
      <c r="E73" s="9">
        <v>21424</v>
      </c>
      <c r="F73" s="10">
        <v>66.74</v>
      </c>
      <c r="G73" s="11" t="s">
        <v>19</v>
      </c>
      <c r="H73" s="12">
        <v>1429837.76</v>
      </c>
      <c r="I73" s="13">
        <v>0.0158</v>
      </c>
      <c r="J73" s="19"/>
      <c r="K73" s="20"/>
      <c r="L73" s="3"/>
      <c r="M73" s="3"/>
      <c r="Q73" s="4"/>
      <c r="R73" s="4"/>
      <c r="S73" s="4"/>
      <c r="T73" s="4"/>
      <c r="U73" s="5"/>
      <c r="V73" s="6"/>
      <c r="W73" s="6"/>
      <c r="X73" s="5"/>
      <c r="Y73" s="5"/>
    </row>
    <row r="74" spans="1:25" ht="12.75" customHeight="1">
      <c r="A74" s="29">
        <v>45838</v>
      </c>
      <c r="B74" s="8" t="s">
        <v>232</v>
      </c>
      <c r="C74" s="8" t="s">
        <v>233</v>
      </c>
      <c r="D74" s="8" t="s">
        <v>234</v>
      </c>
      <c r="E74" s="9">
        <v>18462</v>
      </c>
      <c r="F74" s="10">
        <v>96.5</v>
      </c>
      <c r="G74" s="11" t="s">
        <v>19</v>
      </c>
      <c r="H74" s="12">
        <v>1781583</v>
      </c>
      <c r="I74" s="13">
        <v>0.0196</v>
      </c>
      <c r="J74" s="19"/>
      <c r="K74" s="20"/>
      <c r="L74" s="3"/>
      <c r="M74" s="3"/>
      <c r="Q74" s="4"/>
      <c r="R74" s="4"/>
      <c r="S74" s="4"/>
      <c r="T74" s="4"/>
      <c r="U74" s="5"/>
      <c r="V74" s="6"/>
      <c r="W74" s="6"/>
      <c r="X74" s="5"/>
      <c r="Y74" s="5"/>
    </row>
    <row r="75" spans="1:25" ht="12.75" customHeight="1">
      <c r="A75" s="29">
        <v>45838</v>
      </c>
      <c r="B75" s="8" t="s">
        <v>235</v>
      </c>
      <c r="C75" s="8" t="s">
        <v>236</v>
      </c>
      <c r="D75" s="8" t="s">
        <v>237</v>
      </c>
      <c r="E75" s="9">
        <v>6916</v>
      </c>
      <c r="F75" s="10">
        <v>226.49</v>
      </c>
      <c r="G75" s="11" t="s">
        <v>238</v>
      </c>
      <c r="H75" s="12">
        <v>1566404.84</v>
      </c>
      <c r="I75" s="13">
        <v>0.0173</v>
      </c>
      <c r="J75" s="19"/>
      <c r="K75" s="20"/>
      <c r="L75" s="3"/>
      <c r="M75" s="3"/>
      <c r="Q75" s="4"/>
      <c r="R75" s="4"/>
      <c r="S75" s="4"/>
      <c r="T75" s="4"/>
      <c r="U75" s="5"/>
      <c r="V75" s="6"/>
      <c r="W75" s="6"/>
      <c r="X75" s="5"/>
      <c r="Y75" s="5"/>
    </row>
    <row r="76" spans="1:25" ht="12.75" customHeight="1">
      <c r="A76" s="29">
        <v>45838</v>
      </c>
      <c r="B76" s="8" t="s">
        <v>239</v>
      </c>
      <c r="C76" s="8" t="s">
        <v>240</v>
      </c>
      <c r="D76" s="8" t="s">
        <v>241</v>
      </c>
      <c r="E76" s="9">
        <v>5971</v>
      </c>
      <c r="F76" s="10">
        <v>87.81</v>
      </c>
      <c r="G76" s="11" t="s">
        <v>19</v>
      </c>
      <c r="H76" s="12">
        <v>524313.51</v>
      </c>
      <c r="I76" s="13">
        <v>0.0058</v>
      </c>
      <c r="J76" s="19"/>
      <c r="K76" s="20"/>
      <c r="L76" s="3"/>
      <c r="M76" s="3"/>
      <c r="Q76" s="4"/>
      <c r="R76" s="4"/>
      <c r="S76" s="4"/>
      <c r="T76" s="4"/>
      <c r="U76" s="5"/>
      <c r="V76" s="6"/>
      <c r="W76" s="6"/>
      <c r="X76" s="5"/>
      <c r="Y76" s="5"/>
    </row>
    <row r="77" spans="1:25" ht="12.75" customHeight="1">
      <c r="A77" s="29">
        <v>45838</v>
      </c>
      <c r="B77" s="8" t="s">
        <v>242</v>
      </c>
      <c r="C77" s="8" t="s">
        <v>243</v>
      </c>
      <c r="D77" s="8" t="s">
        <v>244</v>
      </c>
      <c r="E77" s="9">
        <v>11612</v>
      </c>
      <c r="F77" s="10">
        <v>168.67</v>
      </c>
      <c r="G77" s="11" t="s">
        <v>19</v>
      </c>
      <c r="H77" s="12">
        <v>1958596.04</v>
      </c>
      <c r="I77" s="13">
        <v>0.0216</v>
      </c>
      <c r="J77" s="19"/>
      <c r="K77" s="20"/>
      <c r="L77" s="3"/>
      <c r="M77" s="3"/>
      <c r="Q77" s="4"/>
      <c r="R77" s="4"/>
      <c r="S77" s="4"/>
      <c r="T77" s="4"/>
      <c r="U77" s="5"/>
      <c r="V77" s="6"/>
      <c r="W77" s="6"/>
      <c r="X77" s="5"/>
      <c r="Y77" s="5"/>
    </row>
    <row r="78" spans="1:25" ht="12.75" customHeight="1">
      <c r="A78" s="29">
        <v>45838</v>
      </c>
      <c r="B78" s="8" t="s">
        <v>245</v>
      </c>
      <c r="C78" s="8" t="s">
        <v>246</v>
      </c>
      <c r="D78" s="8" t="s">
        <v>247</v>
      </c>
      <c r="E78" s="9">
        <v>2647</v>
      </c>
      <c r="F78" s="10">
        <v>330.58</v>
      </c>
      <c r="G78" s="11" t="s">
        <v>19</v>
      </c>
      <c r="H78" s="12">
        <v>875045.26</v>
      </c>
      <c r="I78" s="13">
        <v>0.0096</v>
      </c>
      <c r="J78" s="19"/>
      <c r="K78" s="20"/>
      <c r="L78" s="3"/>
      <c r="M78" s="3"/>
      <c r="Q78" s="4"/>
      <c r="R78" s="4"/>
      <c r="S78" s="4"/>
      <c r="T78" s="4"/>
      <c r="U78" s="5"/>
      <c r="V78" s="6"/>
      <c r="W78" s="6"/>
      <c r="X78" s="5"/>
      <c r="Y78" s="5"/>
    </row>
    <row r="79" spans="1:25" ht="12.75" customHeight="1">
      <c r="A79" s="29">
        <v>45838</v>
      </c>
      <c r="B79" s="8" t="s">
        <v>248</v>
      </c>
      <c r="C79" s="8" t="s">
        <v>249</v>
      </c>
      <c r="D79" s="8" t="s">
        <v>250</v>
      </c>
      <c r="E79" s="9">
        <v>13167</v>
      </c>
      <c r="F79" s="10">
        <v>36.42</v>
      </c>
      <c r="G79" s="11" t="s">
        <v>19</v>
      </c>
      <c r="H79" s="12">
        <v>479542.14</v>
      </c>
      <c r="I79" s="13">
        <v>0.0053</v>
      </c>
      <c r="J79" s="19"/>
      <c r="K79" s="20"/>
      <c r="L79" s="3"/>
      <c r="M79" s="3"/>
      <c r="Q79" s="4"/>
      <c r="R79" s="4"/>
      <c r="S79" s="4"/>
      <c r="T79" s="4"/>
      <c r="U79" s="5"/>
      <c r="V79" s="6"/>
      <c r="W79" s="6"/>
      <c r="X79" s="5"/>
      <c r="Y79" s="5"/>
    </row>
    <row r="80" spans="1:25" ht="12.75" customHeight="1">
      <c r="A80" s="29">
        <v>45838</v>
      </c>
      <c r="B80" s="8" t="s">
        <v>251</v>
      </c>
      <c r="C80" s="8" t="s">
        <v>252</v>
      </c>
      <c r="D80" s="8" t="s">
        <v>253</v>
      </c>
      <c r="E80" s="9">
        <v>946469</v>
      </c>
      <c r="F80" s="10">
        <v>1.0675305</v>
      </c>
      <c r="G80" s="11" t="s">
        <v>93</v>
      </c>
      <c r="H80" s="12">
        <v>1010384.52</v>
      </c>
      <c r="I80" s="13">
        <v>0.0111</v>
      </c>
      <c r="J80" s="19"/>
      <c r="K80" s="20"/>
      <c r="L80" s="3"/>
      <c r="M80" s="3"/>
      <c r="Q80" s="4"/>
      <c r="R80" s="4"/>
      <c r="S80" s="4"/>
      <c r="T80" s="4"/>
      <c r="U80" s="5"/>
      <c r="V80" s="6"/>
      <c r="W80" s="6"/>
      <c r="X80" s="5"/>
      <c r="Y80" s="5"/>
    </row>
    <row r="81" spans="1:25" ht="12.75" customHeight="1">
      <c r="A81" s="29">
        <v>45838</v>
      </c>
      <c r="B81" s="8" t="s">
        <v>254</v>
      </c>
      <c r="C81" s="8" t="s">
        <v>255</v>
      </c>
      <c r="D81" s="8" t="s">
        <v>256</v>
      </c>
      <c r="E81" s="9">
        <v>5021</v>
      </c>
      <c r="F81" s="10">
        <v>185.2</v>
      </c>
      <c r="G81" s="11" t="s">
        <v>19</v>
      </c>
      <c r="H81" s="12">
        <v>929889.2</v>
      </c>
      <c r="I81" s="13">
        <v>0.0102</v>
      </c>
      <c r="J81" s="19"/>
      <c r="K81" s="20"/>
      <c r="L81" s="3"/>
      <c r="M81" s="3"/>
      <c r="Q81" s="4"/>
      <c r="R81" s="4"/>
      <c r="S81" s="4"/>
      <c r="T81" s="4"/>
      <c r="U81" s="5"/>
      <c r="V81" s="6"/>
      <c r="W81" s="6"/>
      <c r="X81" s="5"/>
      <c r="Y81" s="5"/>
    </row>
    <row r="82" spans="1:25" ht="12.75" customHeight="1">
      <c r="A82" s="29">
        <v>45838</v>
      </c>
      <c r="B82" s="8" t="s">
        <v>257</v>
      </c>
      <c r="C82" s="8" t="s">
        <v>258</v>
      </c>
      <c r="D82" s="8" t="s">
        <v>259</v>
      </c>
      <c r="E82" s="9">
        <v>28451</v>
      </c>
      <c r="F82" s="10">
        <v>38.745675</v>
      </c>
      <c r="G82" s="11" t="s">
        <v>93</v>
      </c>
      <c r="H82" s="12">
        <v>1102353.2</v>
      </c>
      <c r="I82" s="13">
        <v>0.0121</v>
      </c>
      <c r="J82" s="19"/>
      <c r="K82" s="20"/>
      <c r="L82" s="3"/>
      <c r="M82" s="3"/>
      <c r="Q82" s="4"/>
      <c r="R82" s="4"/>
      <c r="S82" s="4"/>
      <c r="T82" s="4"/>
      <c r="U82" s="5"/>
      <c r="V82" s="6"/>
      <c r="W82" s="6"/>
      <c r="X82" s="5"/>
      <c r="Y82" s="5"/>
    </row>
    <row r="83" spans="1:25" ht="12.75" customHeight="1">
      <c r="A83" s="29">
        <v>45838</v>
      </c>
      <c r="B83" s="8" t="s">
        <v>260</v>
      </c>
      <c r="C83" s="8" t="s">
        <v>260</v>
      </c>
      <c r="D83" s="8" t="s">
        <v>261</v>
      </c>
      <c r="E83" s="9">
        <v>0</v>
      </c>
      <c r="F83" s="10"/>
      <c r="G83" s="11" t="s">
        <v>262</v>
      </c>
      <c r="H83" s="12">
        <v>2014894.92</v>
      </c>
      <c r="I83" s="13">
        <v>0.0222</v>
      </c>
      <c r="J83" s="19"/>
      <c r="K83" s="20"/>
      <c r="L83" s="3"/>
      <c r="M83" s="3"/>
      <c r="Q83" s="4"/>
      <c r="R83" s="4"/>
      <c r="S83" s="4"/>
      <c r="T83" s="4"/>
      <c r="U83" s="5"/>
      <c r="V83" s="6"/>
      <c r="W83" s="6"/>
      <c r="X83" s="5"/>
      <c r="Y83" s="5"/>
    </row>
    <row r="84" spans="1:25" ht="12.75" customHeight="1">
      <c r="A84" s="7"/>
      <c r="B84" s="8"/>
      <c r="C84" s="8"/>
      <c r="D84" s="8"/>
      <c r="E84" s="9"/>
      <c r="F84" s="10"/>
      <c r="G84" s="11"/>
      <c r="H84" s="12"/>
      <c r="I84" s="13"/>
      <c r="J84" s="19"/>
      <c r="K84" s="20"/>
      <c r="L84" s="3"/>
      <c r="M84" s="3"/>
      <c r="Q84" s="4"/>
      <c r="R84" s="4"/>
      <c r="S84" s="4"/>
      <c r="T84" s="4"/>
      <c r="U84" s="5"/>
      <c r="V84" s="6"/>
      <c r="W84" s="6"/>
      <c r="X84" s="5"/>
      <c r="Y84" s="5"/>
    </row>
    <row r="85" spans="1:25" ht="12.75" customHeight="1">
      <c r="A85" s="7"/>
      <c r="B85" s="8"/>
      <c r="C85" s="8"/>
      <c r="D85" s="8"/>
      <c r="E85" s="9"/>
      <c r="F85" s="10"/>
      <c r="G85" s="11"/>
      <c r="H85" s="12"/>
      <c r="I85" s="13"/>
      <c r="J85" s="19"/>
      <c r="K85" s="20"/>
      <c r="L85" s="3"/>
      <c r="M85" s="3"/>
      <c r="Q85" s="4"/>
      <c r="R85" s="4"/>
      <c r="S85" s="4"/>
      <c r="T85" s="4"/>
      <c r="U85" s="5"/>
      <c r="V85" s="6"/>
      <c r="W85" s="6"/>
      <c r="X85" s="5"/>
      <c r="Y85" s="5"/>
    </row>
    <row r="86" spans="1:25" ht="12.75" customHeight="1">
      <c r="A86" s="7"/>
      <c r="B86" s="8"/>
      <c r="C86" s="8"/>
      <c r="D86" s="8"/>
      <c r="E86" s="9"/>
      <c r="F86" s="10"/>
      <c r="G86" s="11"/>
      <c r="H86" s="12"/>
      <c r="I86" s="13"/>
      <c r="J86" s="19"/>
      <c r="K86" s="20"/>
      <c r="L86" s="3"/>
      <c r="M86" s="3"/>
      <c r="Q86" s="4"/>
      <c r="R86" s="4"/>
      <c r="S86" s="4"/>
      <c r="T86" s="4"/>
      <c r="U86" s="5"/>
      <c r="V86" s="6"/>
      <c r="W86" s="6"/>
      <c r="X86" s="5"/>
      <c r="Y86" s="5"/>
    </row>
    <row r="87" spans="1:25" ht="12.75" customHeight="1">
      <c r="A87" s="7"/>
      <c r="B87" s="8"/>
      <c r="C87" s="8"/>
      <c r="D87" s="8"/>
      <c r="E87" s="9"/>
      <c r="F87" s="10"/>
      <c r="G87" s="11"/>
      <c r="H87" s="12"/>
      <c r="I87" s="13"/>
      <c r="J87" s="19"/>
      <c r="K87" s="20"/>
      <c r="L87" s="3"/>
      <c r="M87" s="3"/>
      <c r="Q87" s="4"/>
      <c r="R87" s="4"/>
      <c r="S87" s="4"/>
      <c r="T87" s="4"/>
      <c r="U87" s="5"/>
      <c r="V87" s="6"/>
      <c r="W87" s="6"/>
      <c r="X87" s="5"/>
      <c r="Y87" s="5"/>
    </row>
    <row r="88" spans="1:25" ht="12.75" customHeight="1">
      <c r="A88" s="7" t="s">
        <v>263</v>
      </c>
      <c r="B88" s="8"/>
      <c r="C88" s="8"/>
      <c r="D88" s="8"/>
      <c r="E88" s="9"/>
      <c r="F88" s="10"/>
      <c r="G88" s="11"/>
      <c r="H88" s="12"/>
      <c r="I88" s="13"/>
      <c r="J88" s="19"/>
      <c r="K88" s="20"/>
      <c r="L88" s="3"/>
      <c r="M88" s="3"/>
      <c r="Q88" s="4"/>
      <c r="R88" s="4"/>
      <c r="S88" s="4"/>
      <c r="T88" s="4"/>
      <c r="U88" s="5"/>
      <c r="V88" s="6"/>
      <c r="W88" s="6"/>
      <c r="X88" s="5"/>
      <c r="Y88" s="5"/>
    </row>
    <row r="89" spans="1:25" ht="12.75" customHeight="1">
      <c r="A89" s="7" t="s">
        <v>264</v>
      </c>
      <c r="B89" s="8"/>
      <c r="C89" s="8"/>
      <c r="D89" s="8"/>
      <c r="E89" s="9"/>
      <c r="F89" s="10"/>
      <c r="G89" s="11"/>
      <c r="H89" s="12"/>
      <c r="I89" s="13"/>
      <c r="J89" s="19"/>
      <c r="K89" s="20"/>
      <c r="L89" s="3"/>
      <c r="M89" s="3"/>
      <c r="Q89" s="4"/>
      <c r="R89" s="4"/>
      <c r="S89" s="4"/>
      <c r="T89" s="4"/>
      <c r="U89" s="5"/>
      <c r="V89" s="6"/>
      <c r="W89" s="6"/>
      <c r="X89" s="5"/>
      <c r="Y89" s="5"/>
    </row>
    <row r="90" spans="1:25" ht="12.75" customHeight="1">
      <c r="A90" s="7" t="s">
        <v>265</v>
      </c>
      <c r="B90" s="8"/>
      <c r="C90" s="8"/>
      <c r="D90" s="8"/>
      <c r="E90" s="9"/>
      <c r="F90" s="10"/>
      <c r="G90" s="11"/>
      <c r="H90" s="12"/>
      <c r="I90" s="13"/>
      <c r="J90" s="19"/>
      <c r="K90" s="20"/>
      <c r="L90" s="3"/>
      <c r="M90" s="3"/>
      <c r="Q90" s="4"/>
      <c r="R90" s="4"/>
      <c r="S90" s="4"/>
      <c r="T90" s="4"/>
      <c r="U90" s="5"/>
      <c r="V90" s="6"/>
      <c r="W90" s="6"/>
      <c r="X90" s="5"/>
      <c r="Y90" s="5"/>
    </row>
    <row r="91" spans="1:25" ht="12.75" customHeight="1">
      <c r="A91" s="7"/>
      <c r="B91" s="8"/>
      <c r="C91" s="8"/>
      <c r="D91" s="8"/>
      <c r="E91" s="9"/>
      <c r="F91" s="10"/>
      <c r="G91" s="11"/>
      <c r="H91" s="12"/>
      <c r="I91" s="13"/>
      <c r="J91" s="19"/>
      <c r="K91" s="20"/>
      <c r="L91" s="3"/>
      <c r="M91" s="3"/>
      <c r="Q91" s="4"/>
      <c r="R91" s="4"/>
      <c r="S91" s="4"/>
      <c r="T91" s="4"/>
      <c r="U91" s="5"/>
      <c r="V91" s="6"/>
      <c r="W91" s="6"/>
      <c r="X91" s="5"/>
      <c r="Y91" s="5"/>
    </row>
    <row r="92" spans="1:25" ht="12.75" customHeight="1">
      <c r="A92" s="7" t="s">
        <v>266</v>
      </c>
      <c r="B92" s="8"/>
      <c r="C92" s="8"/>
      <c r="D92" s="8"/>
      <c r="E92" s="9"/>
      <c r="F92" s="10"/>
      <c r="G92" s="11"/>
      <c r="H92" s="12"/>
      <c r="I92" s="13"/>
      <c r="J92" s="19"/>
      <c r="K92" s="20"/>
      <c r="L92" s="3"/>
      <c r="M92" s="3"/>
      <c r="Q92" s="4"/>
      <c r="R92" s="4"/>
      <c r="S92" s="4"/>
      <c r="T92" s="4"/>
      <c r="U92" s="5"/>
      <c r="V92" s="6"/>
      <c r="W92" s="6"/>
      <c r="X92" s="5"/>
      <c r="Y92" s="5"/>
    </row>
    <row r="93" spans="1:25" ht="12.75" customHeight="1">
      <c r="A93" s="7"/>
      <c r="B93" s="8"/>
      <c r="C93" s="8"/>
      <c r="D93" s="8"/>
      <c r="E93" s="9"/>
      <c r="F93" s="10"/>
      <c r="G93" s="11"/>
      <c r="H93" s="12"/>
      <c r="I93" s="13"/>
      <c r="J93" s="19"/>
      <c r="K93" s="20"/>
      <c r="L93" s="3"/>
      <c r="M93" s="3"/>
      <c r="Q93" s="4"/>
      <c r="R93" s="4"/>
      <c r="S93" s="4"/>
      <c r="T93" s="4"/>
      <c r="U93" s="5"/>
      <c r="V93" s="6"/>
      <c r="W93" s="6"/>
      <c r="X93" s="5"/>
      <c r="Y93" s="5"/>
    </row>
    <row r="94" spans="1:25" ht="12.75" customHeight="1">
      <c r="A94" s="7" t="s">
        <v>267</v>
      </c>
      <c r="B94" s="8"/>
      <c r="C94" s="8"/>
      <c r="D94" s="8"/>
      <c r="E94" s="9"/>
      <c r="F94" s="10"/>
      <c r="G94" s="11"/>
      <c r="H94" s="12"/>
      <c r="I94" s="13"/>
      <c r="J94" s="19"/>
      <c r="K94" s="20"/>
      <c r="L94" s="3"/>
      <c r="M94" s="3"/>
      <c r="Q94" s="4"/>
      <c r="R94" s="4"/>
      <c r="S94" s="4"/>
      <c r="T94" s="4"/>
      <c r="U94" s="5"/>
      <c r="V94" s="6"/>
      <c r="W94" s="6"/>
      <c r="X94" s="5"/>
      <c r="Y94" s="5"/>
    </row>
    <row r="95" spans="1:25" ht="12.75" customHeight="1">
      <c r="A95" s="7"/>
      <c r="B95" s="8"/>
      <c r="C95" s="8"/>
      <c r="D95" s="8"/>
      <c r="E95" s="9"/>
      <c r="F95" s="10"/>
      <c r="G95" s="11"/>
      <c r="H95" s="12"/>
      <c r="I95" s="13"/>
      <c r="J95" s="19"/>
      <c r="K95" s="20"/>
      <c r="L95" s="3"/>
      <c r="M95" s="3"/>
      <c r="Q95" s="4"/>
      <c r="R95" s="4"/>
      <c r="S95" s="4"/>
      <c r="T95" s="4"/>
      <c r="U95" s="5"/>
      <c r="V95" s="6"/>
      <c r="W95" s="6"/>
      <c r="X95" s="5"/>
      <c r="Y95" s="5"/>
    </row>
    <row r="96" spans="1:25" ht="12.75" customHeight="1">
      <c r="A96" s="7" t="s">
        <v>268</v>
      </c>
      <c r="B96" s="8"/>
      <c r="C96" s="8"/>
      <c r="D96" s="8"/>
      <c r="E96" s="9"/>
      <c r="F96" s="10"/>
      <c r="G96" s="11"/>
      <c r="H96" s="12"/>
      <c r="I96" s="13"/>
      <c r="J96" s="19"/>
      <c r="K96" s="20"/>
      <c r="L96" s="3"/>
      <c r="M96" s="3"/>
      <c r="Q96" s="4"/>
      <c r="R96" s="4"/>
      <c r="S96" s="4"/>
      <c r="T96" s="4"/>
      <c r="U96" s="5"/>
      <c r="V96" s="6"/>
      <c r="W96" s="6"/>
      <c r="X96" s="5"/>
      <c r="Y96" s="5"/>
    </row>
    <row r="97" spans="1:25" ht="12.75" customHeight="1">
      <c r="A97" s="7"/>
      <c r="B97" s="8"/>
      <c r="C97" s="8"/>
      <c r="D97" s="8"/>
      <c r="E97" s="9"/>
      <c r="F97" s="10"/>
      <c r="G97" s="11"/>
      <c r="H97" s="12"/>
      <c r="I97" s="13"/>
      <c r="J97" s="19"/>
      <c r="K97" s="20"/>
      <c r="L97" s="3"/>
      <c r="M97" s="3"/>
      <c r="Q97" s="4"/>
      <c r="R97" s="4"/>
      <c r="S97" s="4"/>
      <c r="T97" s="4"/>
      <c r="U97" s="5"/>
      <c r="V97" s="6"/>
      <c r="W97" s="6"/>
      <c r="X97" s="5"/>
      <c r="Y97" s="5"/>
    </row>
    <row r="98" spans="1:25" ht="12.75" customHeight="1">
      <c r="A98" s="7"/>
      <c r="B98" s="8"/>
      <c r="C98" s="8"/>
      <c r="D98" s="8"/>
      <c r="E98" s="9"/>
      <c r="F98" s="10"/>
      <c r="G98" s="11"/>
      <c r="H98" s="12"/>
      <c r="I98" s="13"/>
      <c r="J98" s="19"/>
      <c r="K98" s="20"/>
      <c r="L98" s="3"/>
      <c r="M98" s="3"/>
      <c r="Q98" s="4"/>
      <c r="R98" s="4"/>
      <c r="S98" s="4"/>
      <c r="T98" s="4"/>
      <c r="U98" s="5"/>
      <c r="V98" s="6"/>
      <c r="W98" s="6"/>
      <c r="X98" s="5"/>
      <c r="Y98" s="5"/>
    </row>
    <row r="99" spans="1:25" ht="12.75" customHeight="1">
      <c r="A99" s="7"/>
      <c r="B99" s="8"/>
      <c r="C99" s="8"/>
      <c r="D99" s="8"/>
      <c r="E99" s="9"/>
      <c r="F99" s="10"/>
      <c r="G99" s="11"/>
      <c r="H99" s="12"/>
      <c r="I99" s="13"/>
      <c r="J99" s="19"/>
      <c r="K99" s="20"/>
      <c r="L99" s="3"/>
      <c r="M99" s="3"/>
      <c r="Q99" s="4"/>
      <c r="R99" s="4"/>
      <c r="S99" s="4"/>
      <c r="T99" s="4"/>
      <c r="U99" s="5"/>
      <c r="V99" s="6"/>
      <c r="W99" s="6"/>
      <c r="X99" s="5"/>
      <c r="Y99" s="5"/>
    </row>
    <row r="100" spans="1:25" ht="12.75" customHeight="1">
      <c r="A100" s="7"/>
      <c r="B100" s="8"/>
      <c r="C100" s="8"/>
      <c r="D100" s="8"/>
      <c r="E100" s="9"/>
      <c r="F100" s="10"/>
      <c r="G100" s="11"/>
      <c r="H100" s="12"/>
      <c r="I100" s="13"/>
      <c r="J100" s="19"/>
      <c r="K100" s="20"/>
      <c r="L100" s="3"/>
      <c r="M100" s="3"/>
      <c r="Q100" s="4"/>
      <c r="R100" s="4"/>
      <c r="S100" s="4"/>
      <c r="T100" s="4"/>
      <c r="U100" s="5"/>
      <c r="V100" s="6"/>
      <c r="W100" s="6"/>
      <c r="X100" s="5"/>
      <c r="Y100" s="5"/>
    </row>
    <row r="101" spans="1:25" ht="12.75" customHeight="1">
      <c r="A101" s="7"/>
      <c r="B101" s="8"/>
      <c r="C101" s="8"/>
      <c r="D101" s="8"/>
      <c r="E101" s="9"/>
      <c r="F101" s="10"/>
      <c r="G101" s="11"/>
      <c r="H101" s="12"/>
      <c r="I101" s="13"/>
      <c r="J101" s="19"/>
      <c r="K101" s="20"/>
      <c r="L101" s="3"/>
      <c r="M101" s="3"/>
      <c r="Q101" s="4"/>
      <c r="R101" s="4"/>
      <c r="S101" s="4"/>
      <c r="T101" s="4"/>
      <c r="U101" s="5"/>
      <c r="V101" s="6"/>
      <c r="W101" s="6"/>
      <c r="X101" s="5"/>
      <c r="Y101" s="5"/>
    </row>
    <row r="102" spans="1:25" ht="12.75" customHeight="1">
      <c r="A102" s="7"/>
      <c r="B102" s="8"/>
      <c r="C102" s="8"/>
      <c r="D102" s="8"/>
      <c r="E102" s="9"/>
      <c r="F102" s="10"/>
      <c r="G102" s="11"/>
      <c r="H102" s="12"/>
      <c r="I102" s="13"/>
      <c r="J102" s="19"/>
      <c r="K102" s="20"/>
      <c r="L102" s="3"/>
      <c r="M102" s="3"/>
      <c r="Q102" s="4"/>
      <c r="R102" s="4"/>
      <c r="S102" s="4"/>
      <c r="T102" s="4"/>
      <c r="U102" s="5"/>
      <c r="V102" s="6"/>
      <c r="W102" s="6"/>
      <c r="X102" s="5"/>
      <c r="Y102" s="5"/>
    </row>
    <row r="103" spans="1:25" ht="12.75" customHeight="1">
      <c r="A103" s="7"/>
      <c r="B103" s="8"/>
      <c r="C103" s="8"/>
      <c r="D103" s="8"/>
      <c r="E103" s="9"/>
      <c r="F103" s="10"/>
      <c r="G103" s="11"/>
      <c r="H103" s="12"/>
      <c r="I103" s="13"/>
      <c r="J103" s="19"/>
      <c r="K103" s="20"/>
      <c r="L103" s="3"/>
      <c r="M103" s="3"/>
      <c r="Q103" s="4"/>
      <c r="R103" s="4"/>
      <c r="S103" s="4"/>
      <c r="T103" s="4"/>
      <c r="U103" s="5"/>
      <c r="V103" s="6"/>
      <c r="W103" s="6"/>
      <c r="X103" s="5"/>
      <c r="Y103" s="5"/>
    </row>
    <row r="104" spans="1:25" ht="12.75" customHeight="1">
      <c r="A104" s="7"/>
      <c r="B104" s="8"/>
      <c r="C104" s="8"/>
      <c r="D104" s="8"/>
      <c r="E104" s="9"/>
      <c r="F104" s="10"/>
      <c r="G104" s="11"/>
      <c r="H104" s="12"/>
      <c r="I104" s="13"/>
      <c r="J104" s="19"/>
      <c r="K104" s="20"/>
      <c r="L104" s="3"/>
      <c r="M104" s="3"/>
      <c r="Q104" s="4"/>
      <c r="R104" s="4"/>
      <c r="S104" s="4"/>
      <c r="T104" s="4"/>
      <c r="U104" s="5"/>
      <c r="V104" s="6"/>
      <c r="W104" s="6"/>
      <c r="X104" s="5"/>
      <c r="Y104" s="5"/>
    </row>
    <row r="105" spans="1:25" ht="12.75" customHeight="1">
      <c r="A105" s="7"/>
      <c r="B105" s="8"/>
      <c r="C105" s="8"/>
      <c r="D105" s="8"/>
      <c r="E105" s="9"/>
      <c r="F105" s="10"/>
      <c r="G105" s="11"/>
      <c r="H105" s="12"/>
      <c r="I105" s="13"/>
      <c r="J105" s="19"/>
      <c r="K105" s="20"/>
      <c r="L105" s="3"/>
      <c r="M105" s="3"/>
      <c r="Q105" s="4"/>
      <c r="R105" s="4"/>
      <c r="S105" s="4"/>
      <c r="T105" s="4"/>
      <c r="U105" s="5"/>
      <c r="V105" s="6"/>
      <c r="W105" s="6"/>
      <c r="X105" s="5"/>
      <c r="Y105" s="5"/>
    </row>
    <row r="106" spans="1:25" ht="12.75" customHeight="1">
      <c r="A106" s="7"/>
      <c r="B106" s="8"/>
      <c r="C106" s="8"/>
      <c r="D106" s="8"/>
      <c r="E106" s="9"/>
      <c r="F106" s="10"/>
      <c r="G106" s="11"/>
      <c r="H106" s="12"/>
      <c r="I106" s="13"/>
      <c r="J106" s="19"/>
      <c r="K106" s="20"/>
      <c r="L106" s="3"/>
      <c r="M106" s="3"/>
      <c r="Q106" s="4"/>
      <c r="R106" s="4"/>
      <c r="S106" s="4"/>
      <c r="T106" s="4"/>
      <c r="U106" s="5"/>
      <c r="V106" s="6"/>
      <c r="W106" s="6"/>
      <c r="X106" s="5"/>
      <c r="Y106" s="5"/>
    </row>
    <row r="107" spans="1:25" ht="12.75" customHeight="1">
      <c r="A107" s="7"/>
      <c r="B107" s="8"/>
      <c r="C107" s="8"/>
      <c r="D107" s="8"/>
      <c r="E107" s="9"/>
      <c r="F107" s="10"/>
      <c r="G107" s="11"/>
      <c r="H107" s="12"/>
      <c r="I107" s="13"/>
      <c r="J107" s="19"/>
      <c r="K107" s="20"/>
      <c r="L107" s="3"/>
      <c r="M107" s="3"/>
      <c r="Q107" s="4"/>
      <c r="R107" s="4"/>
      <c r="S107" s="4"/>
      <c r="T107" s="4"/>
      <c r="U107" s="5"/>
      <c r="V107" s="6"/>
      <c r="W107" s="6"/>
      <c r="X107" s="5"/>
      <c r="Y107" s="5"/>
    </row>
    <row r="108" spans="1:25" ht="12.75" customHeight="1">
      <c r="A108" s="7"/>
      <c r="B108" s="8"/>
      <c r="C108" s="8"/>
      <c r="D108" s="8"/>
      <c r="E108" s="9"/>
      <c r="F108" s="10"/>
      <c r="G108" s="11"/>
      <c r="H108" s="12"/>
      <c r="I108" s="13"/>
      <c r="J108" s="19"/>
      <c r="K108" s="20"/>
      <c r="L108" s="3"/>
      <c r="M108" s="3"/>
      <c r="Q108" s="4"/>
      <c r="R108" s="4"/>
      <c r="S108" s="4"/>
      <c r="T108" s="4"/>
      <c r="U108" s="5"/>
      <c r="V108" s="6"/>
      <c r="W108" s="6"/>
      <c r="X108" s="5"/>
      <c r="Y108" s="5"/>
    </row>
    <row r="109" spans="1:25" ht="12.75" customHeight="1">
      <c r="A109" s="7"/>
      <c r="B109" s="8"/>
      <c r="C109" s="8"/>
      <c r="D109" s="8"/>
      <c r="E109" s="9"/>
      <c r="F109" s="10"/>
      <c r="G109" s="11"/>
      <c r="H109" s="12"/>
      <c r="I109" s="13"/>
      <c r="J109" s="19"/>
      <c r="K109" s="20"/>
      <c r="L109" s="3"/>
      <c r="M109" s="3"/>
      <c r="Q109" s="4"/>
      <c r="R109" s="4"/>
      <c r="S109" s="4"/>
      <c r="T109" s="4"/>
      <c r="U109" s="5"/>
      <c r="V109" s="6"/>
      <c r="W109" s="6"/>
      <c r="X109" s="5"/>
      <c r="Y109" s="5"/>
    </row>
    <row r="110" spans="1:25" ht="12.75" customHeight="1">
      <c r="A110" s="7"/>
      <c r="B110" s="8"/>
      <c r="C110" s="8"/>
      <c r="D110" s="8"/>
      <c r="E110" s="9"/>
      <c r="F110" s="10"/>
      <c r="G110" s="11"/>
      <c r="H110" s="12"/>
      <c r="I110" s="13"/>
      <c r="J110" s="19"/>
      <c r="K110" s="20"/>
      <c r="L110" s="3"/>
      <c r="M110" s="3"/>
      <c r="Q110" s="4"/>
      <c r="R110" s="4"/>
      <c r="S110" s="4"/>
      <c r="T110" s="4"/>
      <c r="U110" s="5"/>
      <c r="V110" s="6"/>
      <c r="W110" s="6"/>
      <c r="X110" s="5"/>
      <c r="Y110" s="5"/>
    </row>
    <row r="111" spans="1:25" ht="12.75" customHeight="1">
      <c r="A111" s="7"/>
      <c r="B111" s="8"/>
      <c r="C111" s="8"/>
      <c r="D111" s="8"/>
      <c r="E111" s="9"/>
      <c r="F111" s="10"/>
      <c r="G111" s="11"/>
      <c r="H111" s="12"/>
      <c r="I111" s="13"/>
      <c r="J111" s="19"/>
      <c r="K111" s="20"/>
      <c r="L111" s="3"/>
      <c r="M111" s="3"/>
      <c r="Q111" s="4"/>
      <c r="R111" s="4"/>
      <c r="S111" s="4"/>
      <c r="T111" s="4"/>
      <c r="U111" s="5"/>
      <c r="V111" s="6"/>
      <c r="W111" s="6"/>
      <c r="X111" s="5"/>
      <c r="Y111" s="5"/>
    </row>
    <row r="112" spans="1:25" ht="12.75" customHeight="1">
      <c r="A112" s="7"/>
      <c r="B112" s="8"/>
      <c r="C112" s="8"/>
      <c r="D112" s="8"/>
      <c r="E112" s="9"/>
      <c r="F112" s="10"/>
      <c r="G112" s="11"/>
      <c r="H112" s="12"/>
      <c r="I112" s="13"/>
      <c r="J112" s="19"/>
      <c r="K112" s="20"/>
      <c r="L112" s="3"/>
      <c r="M112" s="3"/>
      <c r="Q112" s="4"/>
      <c r="R112" s="4"/>
      <c r="S112" s="4"/>
      <c r="T112" s="4"/>
      <c r="U112" s="5"/>
      <c r="V112" s="6"/>
      <c r="W112" s="6"/>
      <c r="X112" s="5"/>
      <c r="Y112" s="5"/>
    </row>
    <row r="113" spans="1:25" ht="12.75" customHeight="1">
      <c r="A113" s="7"/>
      <c r="B113" s="8"/>
      <c r="C113" s="8"/>
      <c r="D113" s="8"/>
      <c r="E113" s="9"/>
      <c r="F113" s="10"/>
      <c r="G113" s="11"/>
      <c r="H113" s="12"/>
      <c r="I113" s="13"/>
      <c r="J113" s="19"/>
      <c r="K113" s="20"/>
      <c r="L113" s="3"/>
      <c r="M113" s="3"/>
      <c r="Q113" s="4"/>
      <c r="R113" s="4"/>
      <c r="S113" s="4"/>
      <c r="T113" s="4"/>
      <c r="U113" s="5"/>
      <c r="V113" s="6"/>
      <c r="W113" s="6"/>
      <c r="X113" s="5"/>
      <c r="Y113" s="5"/>
    </row>
    <row r="114" spans="1:25" ht="12.75" customHeight="1">
      <c r="A114" s="7"/>
      <c r="B114" s="8"/>
      <c r="C114" s="8"/>
      <c r="D114" s="8"/>
      <c r="E114" s="9"/>
      <c r="F114" s="10"/>
      <c r="G114" s="11"/>
      <c r="H114" s="12"/>
      <c r="I114" s="13"/>
      <c r="J114" s="19"/>
      <c r="K114" s="20"/>
      <c r="L114" s="3"/>
      <c r="M114" s="3"/>
      <c r="Q114" s="4"/>
      <c r="R114" s="4"/>
      <c r="S114" s="4"/>
      <c r="T114" s="4"/>
      <c r="U114" s="5"/>
      <c r="V114" s="6"/>
      <c r="W114" s="6"/>
      <c r="X114" s="5"/>
      <c r="Y114" s="5"/>
    </row>
    <row r="115" spans="1:25" ht="12.75" customHeight="1">
      <c r="A115" s="7"/>
      <c r="B115" s="8"/>
      <c r="C115" s="8"/>
      <c r="D115" s="8"/>
      <c r="E115" s="9"/>
      <c r="F115" s="10"/>
      <c r="G115" s="11"/>
      <c r="H115" s="12"/>
      <c r="I115" s="13"/>
      <c r="J115" s="19"/>
      <c r="K115" s="20"/>
      <c r="L115" s="3"/>
      <c r="M115" s="3"/>
      <c r="Q115" s="4"/>
      <c r="R115" s="4"/>
      <c r="S115" s="4"/>
      <c r="T115" s="4"/>
      <c r="U115" s="5"/>
      <c r="V115" s="6"/>
      <c r="W115" s="6"/>
      <c r="X115" s="5"/>
      <c r="Y115" s="5"/>
    </row>
    <row r="116" spans="1:25" ht="12.75" customHeight="1">
      <c r="A116" s="7"/>
      <c r="B116" s="8"/>
      <c r="C116" s="8"/>
      <c r="D116" s="8"/>
      <c r="E116" s="9"/>
      <c r="F116" s="10"/>
      <c r="G116" s="11"/>
      <c r="H116" s="12"/>
      <c r="I116" s="13"/>
      <c r="J116" s="19"/>
      <c r="K116" s="20"/>
      <c r="L116" s="3"/>
      <c r="M116" s="3"/>
      <c r="Q116" s="4"/>
      <c r="R116" s="4"/>
      <c r="S116" s="4"/>
      <c r="T116" s="4"/>
      <c r="U116" s="5"/>
      <c r="V116" s="6"/>
      <c r="W116" s="6"/>
      <c r="X116" s="5"/>
      <c r="Y116" s="5"/>
    </row>
    <row r="117" spans="1:25" ht="12.75" customHeight="1">
      <c r="A117" s="7"/>
      <c r="B117" s="8"/>
      <c r="C117" s="8"/>
      <c r="D117" s="8"/>
      <c r="E117" s="9"/>
      <c r="F117" s="10"/>
      <c r="G117" s="11"/>
      <c r="H117" s="12"/>
      <c r="I117" s="13"/>
      <c r="J117" s="19"/>
      <c r="K117" s="20"/>
      <c r="L117" s="3"/>
      <c r="M117" s="3"/>
      <c r="Q117" s="4"/>
      <c r="R117" s="4"/>
      <c r="S117" s="4"/>
      <c r="T117" s="4"/>
      <c r="U117" s="5"/>
      <c r="V117" s="6"/>
      <c r="W117" s="6"/>
      <c r="X117" s="5"/>
      <c r="Y117" s="5"/>
    </row>
    <row r="118" spans="1:25" ht="12.75" customHeight="1">
      <c r="A118" s="7"/>
      <c r="B118" s="8"/>
      <c r="C118" s="8"/>
      <c r="D118" s="8"/>
      <c r="E118" s="9"/>
      <c r="F118" s="10"/>
      <c r="G118" s="11"/>
      <c r="H118" s="12"/>
      <c r="I118" s="13"/>
      <c r="J118" s="19"/>
      <c r="K118" s="20"/>
      <c r="L118" s="3"/>
      <c r="M118" s="3"/>
      <c r="Q118" s="4"/>
      <c r="R118" s="4"/>
      <c r="S118" s="4"/>
      <c r="T118" s="4"/>
      <c r="U118" s="5"/>
      <c r="V118" s="6"/>
      <c r="W118" s="6"/>
      <c r="X118" s="5"/>
      <c r="Y118" s="5"/>
    </row>
    <row r="119" spans="1:25" ht="12.75" customHeight="1">
      <c r="A119" s="7"/>
      <c r="B119" s="8"/>
      <c r="C119" s="8"/>
      <c r="D119" s="8"/>
      <c r="E119" s="9"/>
      <c r="F119" s="10"/>
      <c r="G119" s="11"/>
      <c r="H119" s="12"/>
      <c r="I119" s="13"/>
      <c r="J119" s="19"/>
      <c r="K119" s="20"/>
      <c r="L119" s="3"/>
      <c r="M119" s="3"/>
      <c r="Q119" s="4"/>
      <c r="R119" s="4"/>
      <c r="S119" s="4"/>
      <c r="T119" s="4"/>
      <c r="U119" s="5"/>
      <c r="V119" s="6"/>
      <c r="W119" s="6"/>
      <c r="X119" s="5"/>
      <c r="Y119" s="5"/>
    </row>
    <row r="120" spans="1:25" ht="12.75" customHeight="1">
      <c r="A120" s="7"/>
      <c r="B120" s="8"/>
      <c r="C120" s="8"/>
      <c r="D120" s="8"/>
      <c r="E120" s="9"/>
      <c r="F120" s="10"/>
      <c r="G120" s="11"/>
      <c r="H120" s="12"/>
      <c r="I120" s="13"/>
      <c r="J120" s="19"/>
      <c r="K120" s="20"/>
      <c r="L120" s="3"/>
      <c r="M120" s="3"/>
      <c r="Q120" s="4"/>
      <c r="R120" s="4"/>
      <c r="S120" s="4"/>
      <c r="T120" s="4"/>
      <c r="U120" s="5"/>
      <c r="V120" s="6"/>
      <c r="W120" s="6"/>
      <c r="X120" s="5"/>
      <c r="Y120" s="5"/>
    </row>
    <row r="121" spans="1:25" ht="12.75" customHeight="1">
      <c r="A121" s="7"/>
      <c r="B121" s="8"/>
      <c r="C121" s="8"/>
      <c r="D121" s="8"/>
      <c r="E121" s="9"/>
      <c r="F121" s="10"/>
      <c r="G121" s="11"/>
      <c r="H121" s="12"/>
      <c r="I121" s="13"/>
      <c r="J121" s="19"/>
      <c r="K121" s="20"/>
      <c r="L121" s="3"/>
      <c r="M121" s="3"/>
      <c r="Q121" s="4"/>
      <c r="R121" s="4"/>
      <c r="S121" s="4"/>
      <c r="T121" s="4"/>
      <c r="U121" s="5"/>
      <c r="V121" s="6"/>
      <c r="W121" s="6"/>
      <c r="X121" s="5"/>
      <c r="Y121" s="5"/>
    </row>
    <row r="122" spans="1:25" ht="12.75" customHeight="1">
      <c r="A122" s="7"/>
      <c r="B122" s="8"/>
      <c r="C122" s="8"/>
      <c r="D122" s="8"/>
      <c r="E122" s="9"/>
      <c r="F122" s="10"/>
      <c r="G122" s="11"/>
      <c r="H122" s="12"/>
      <c r="I122" s="13"/>
      <c r="J122" s="19"/>
      <c r="K122" s="20"/>
      <c r="L122" s="3"/>
      <c r="M122" s="3"/>
      <c r="Q122" s="4"/>
      <c r="R122" s="4"/>
      <c r="S122" s="4"/>
      <c r="T122" s="4"/>
      <c r="U122" s="5"/>
      <c r="V122" s="6"/>
      <c r="W122" s="6"/>
      <c r="X122" s="5"/>
      <c r="Y122" s="5"/>
    </row>
    <row r="123" spans="1:25" ht="12.75" customHeight="1">
      <c r="A123" s="7"/>
      <c r="B123" s="8"/>
      <c r="C123" s="8"/>
      <c r="D123" s="8"/>
      <c r="E123" s="9"/>
      <c r="F123" s="10"/>
      <c r="G123" s="11"/>
      <c r="H123" s="12"/>
      <c r="I123" s="13"/>
      <c r="J123" s="19"/>
      <c r="K123" s="20"/>
      <c r="L123" s="3"/>
      <c r="M123" s="3"/>
      <c r="Q123" s="4"/>
      <c r="R123" s="4"/>
      <c r="S123" s="4"/>
      <c r="T123" s="4"/>
      <c r="U123" s="5"/>
      <c r="V123" s="6"/>
      <c r="W123" s="6"/>
      <c r="X123" s="5"/>
      <c r="Y123" s="5"/>
    </row>
    <row r="124" spans="1:25" ht="12.75" customHeight="1">
      <c r="A124" s="7"/>
      <c r="B124" s="8"/>
      <c r="C124" s="8"/>
      <c r="D124" s="8"/>
      <c r="E124" s="9"/>
      <c r="F124" s="10"/>
      <c r="G124" s="11"/>
      <c r="H124" s="12"/>
      <c r="I124" s="13"/>
      <c r="J124" s="19"/>
      <c r="K124" s="20"/>
      <c r="L124" s="3"/>
      <c r="M124" s="3"/>
      <c r="Q124" s="4"/>
      <c r="R124" s="4"/>
      <c r="S124" s="4"/>
      <c r="T124" s="4"/>
      <c r="U124" s="5"/>
      <c r="V124" s="6"/>
      <c r="W124" s="6"/>
      <c r="X124" s="5"/>
      <c r="Y124" s="5"/>
    </row>
    <row r="125" spans="1:25" ht="12.75" customHeight="1">
      <c r="A125" s="7"/>
      <c r="B125" s="8"/>
      <c r="C125" s="8"/>
      <c r="D125" s="8"/>
      <c r="E125" s="9"/>
      <c r="F125" s="10"/>
      <c r="G125" s="11"/>
      <c r="H125" s="12"/>
      <c r="I125" s="13"/>
      <c r="J125" s="19"/>
      <c r="K125" s="20"/>
      <c r="L125" s="3"/>
      <c r="M125" s="3"/>
      <c r="Q125" s="4"/>
      <c r="R125" s="4"/>
      <c r="S125" s="4"/>
      <c r="T125" s="4"/>
      <c r="U125" s="5"/>
      <c r="V125" s="6"/>
      <c r="W125" s="6"/>
      <c r="X125" s="5"/>
      <c r="Y125" s="5"/>
    </row>
    <row r="126" spans="1:25" ht="12.75" customHeight="1">
      <c r="A126" s="7"/>
      <c r="B126" s="8"/>
      <c r="C126" s="8"/>
      <c r="D126" s="8"/>
      <c r="E126" s="9"/>
      <c r="F126" s="10"/>
      <c r="G126" s="11"/>
      <c r="H126" s="12"/>
      <c r="I126" s="13"/>
      <c r="J126" s="19"/>
      <c r="K126" s="20"/>
      <c r="L126" s="3"/>
      <c r="M126" s="3"/>
      <c r="Q126" s="4"/>
      <c r="R126" s="4"/>
      <c r="S126" s="4"/>
      <c r="T126" s="4"/>
      <c r="U126" s="5"/>
      <c r="V126" s="6"/>
      <c r="W126" s="6"/>
      <c r="X126" s="5"/>
      <c r="Y126" s="5"/>
    </row>
    <row r="127" spans="1:25" ht="12.75" customHeight="1">
      <c r="A127" s="7"/>
      <c r="B127" s="8"/>
      <c r="C127" s="8"/>
      <c r="D127" s="8"/>
      <c r="E127" s="9"/>
      <c r="F127" s="10"/>
      <c r="G127" s="11"/>
      <c r="H127" s="12"/>
      <c r="I127" s="13"/>
      <c r="J127" s="19"/>
      <c r="K127" s="20"/>
      <c r="L127" s="3"/>
      <c r="M127" s="3"/>
      <c r="Q127" s="4"/>
      <c r="R127" s="4"/>
      <c r="S127" s="4"/>
      <c r="T127" s="4"/>
      <c r="U127" s="5"/>
      <c r="V127" s="6"/>
      <c r="W127" s="6"/>
      <c r="X127" s="5"/>
      <c r="Y127" s="5"/>
    </row>
    <row r="128" spans="1:25" ht="12.75" customHeight="1">
      <c r="A128" s="7"/>
      <c r="B128" s="8"/>
      <c r="C128" s="8"/>
      <c r="D128" s="8"/>
      <c r="E128" s="9"/>
      <c r="F128" s="10"/>
      <c r="G128" s="11"/>
      <c r="H128" s="12"/>
      <c r="I128" s="13"/>
      <c r="J128" s="19"/>
      <c r="K128" s="20"/>
      <c r="L128" s="3"/>
      <c r="M128" s="3"/>
      <c r="Q128" s="4"/>
      <c r="R128" s="4"/>
      <c r="S128" s="4"/>
      <c r="T128" s="4"/>
      <c r="U128" s="5"/>
      <c r="V128" s="6"/>
      <c r="W128" s="6"/>
      <c r="X128" s="5"/>
      <c r="Y128" s="5"/>
    </row>
    <row r="129" spans="1:25" ht="12.75" customHeight="1">
      <c r="A129" s="7"/>
      <c r="B129" s="8"/>
      <c r="C129" s="8"/>
      <c r="D129" s="8"/>
      <c r="E129" s="9"/>
      <c r="F129" s="10"/>
      <c r="G129" s="11"/>
      <c r="H129" s="12"/>
      <c r="I129" s="13"/>
      <c r="J129" s="19"/>
      <c r="K129" s="20"/>
      <c r="L129" s="3"/>
      <c r="M129" s="3"/>
      <c r="Q129" s="4"/>
      <c r="R129" s="4"/>
      <c r="S129" s="4"/>
      <c r="T129" s="4"/>
      <c r="U129" s="5"/>
      <c r="V129" s="6"/>
      <c r="W129" s="6"/>
      <c r="X129" s="5"/>
      <c r="Y129" s="5"/>
    </row>
    <row r="130" spans="1:25" ht="12.75" customHeight="1">
      <c r="A130" s="7"/>
      <c r="B130" s="8"/>
      <c r="C130" s="8"/>
      <c r="D130" s="8"/>
      <c r="E130" s="9"/>
      <c r="F130" s="10"/>
      <c r="G130" s="11"/>
      <c r="H130" s="12"/>
      <c r="I130" s="13"/>
      <c r="J130" s="19"/>
      <c r="K130" s="20"/>
      <c r="L130" s="3"/>
      <c r="M130" s="3"/>
      <c r="Q130" s="4"/>
      <c r="R130" s="4"/>
      <c r="S130" s="4"/>
      <c r="T130" s="4"/>
      <c r="U130" s="5"/>
      <c r="V130" s="6"/>
      <c r="W130" s="6"/>
      <c r="X130" s="5"/>
      <c r="Y130" s="5"/>
    </row>
    <row r="131" spans="1:25" ht="12.75" customHeight="1">
      <c r="A131" s="7"/>
      <c r="B131" s="8"/>
      <c r="C131" s="8"/>
      <c r="D131" s="8"/>
      <c r="E131" s="9"/>
      <c r="F131" s="10"/>
      <c r="G131" s="11"/>
      <c r="H131" s="12"/>
      <c r="I131" s="13"/>
      <c r="J131" s="19"/>
      <c r="K131" s="20"/>
      <c r="L131" s="3"/>
      <c r="M131" s="3"/>
      <c r="Q131" s="4"/>
      <c r="R131" s="4"/>
      <c r="S131" s="4"/>
      <c r="T131" s="4"/>
      <c r="U131" s="5"/>
      <c r="V131" s="6"/>
      <c r="W131" s="6"/>
      <c r="X131" s="5"/>
      <c r="Y131" s="5"/>
    </row>
    <row r="132" spans="1:25" ht="12.75" customHeight="1">
      <c r="A132" s="7"/>
      <c r="B132" s="8"/>
      <c r="C132" s="8"/>
      <c r="D132" s="8"/>
      <c r="E132" s="9"/>
      <c r="F132" s="10"/>
      <c r="G132" s="11"/>
      <c r="H132" s="12"/>
      <c r="I132" s="13"/>
      <c r="J132" s="19"/>
      <c r="K132" s="20"/>
      <c r="L132" s="3"/>
      <c r="M132" s="3"/>
      <c r="Q132" s="4"/>
      <c r="R132" s="4"/>
      <c r="S132" s="4"/>
      <c r="T132" s="4"/>
      <c r="U132" s="5"/>
      <c r="V132" s="6"/>
      <c r="W132" s="6"/>
      <c r="X132" s="5"/>
      <c r="Y132" s="5"/>
    </row>
    <row r="133" spans="1:25" ht="12.75" customHeight="1">
      <c r="A133" s="7"/>
      <c r="B133" s="8"/>
      <c r="C133" s="8"/>
      <c r="D133" s="8"/>
      <c r="E133" s="9"/>
      <c r="F133" s="10"/>
      <c r="G133" s="11"/>
      <c r="H133" s="12"/>
      <c r="I133" s="13"/>
      <c r="J133" s="19"/>
      <c r="K133" s="20"/>
      <c r="L133" s="3"/>
      <c r="M133" s="3"/>
      <c r="Q133" s="4"/>
      <c r="R133" s="4"/>
      <c r="S133" s="4"/>
      <c r="T133" s="4"/>
      <c r="U133" s="5"/>
      <c r="V133" s="6"/>
      <c r="W133" s="6"/>
      <c r="X133" s="5"/>
      <c r="Y133" s="5"/>
    </row>
    <row r="134" spans="1:25" ht="12.75" customHeight="1">
      <c r="A134" s="7"/>
      <c r="B134" s="8"/>
      <c r="C134" s="8"/>
      <c r="D134" s="8"/>
      <c r="E134" s="9"/>
      <c r="F134" s="10"/>
      <c r="G134" s="11"/>
      <c r="H134" s="12"/>
      <c r="I134" s="13"/>
      <c r="J134" s="19"/>
      <c r="K134" s="20"/>
      <c r="L134" s="3"/>
      <c r="M134" s="3"/>
      <c r="Q134" s="4"/>
      <c r="R134" s="4"/>
      <c r="S134" s="4"/>
      <c r="T134" s="4"/>
      <c r="U134" s="5"/>
      <c r="V134" s="6"/>
      <c r="W134" s="6"/>
      <c r="X134" s="5"/>
      <c r="Y134" s="5"/>
    </row>
    <row r="135" spans="1:25" ht="12.75" customHeight="1">
      <c r="A135" s="7"/>
      <c r="B135" s="8"/>
      <c r="C135" s="8"/>
      <c r="D135" s="8"/>
      <c r="E135" s="9"/>
      <c r="F135" s="10"/>
      <c r="G135" s="11"/>
      <c r="H135" s="12"/>
      <c r="I135" s="13"/>
      <c r="J135" s="19"/>
      <c r="K135" s="20"/>
      <c r="L135" s="3"/>
      <c r="M135" s="3"/>
      <c r="Q135" s="4"/>
      <c r="R135" s="4"/>
      <c r="S135" s="4"/>
      <c r="T135" s="4"/>
      <c r="U135" s="5"/>
      <c r="V135" s="6"/>
      <c r="W135" s="6"/>
      <c r="X135" s="5"/>
      <c r="Y135" s="5"/>
    </row>
    <row r="136" spans="1:25" ht="12.75" customHeight="1">
      <c r="A136" s="7"/>
      <c r="B136" s="8"/>
      <c r="C136" s="8"/>
      <c r="D136" s="8"/>
      <c r="E136" s="9"/>
      <c r="F136" s="10"/>
      <c r="G136" s="11"/>
      <c r="H136" s="12"/>
      <c r="I136" s="13"/>
      <c r="J136" s="19"/>
      <c r="K136" s="20"/>
      <c r="L136" s="3"/>
      <c r="M136" s="3"/>
      <c r="Q136" s="4"/>
      <c r="R136" s="4"/>
      <c r="S136" s="4"/>
      <c r="T136" s="4"/>
      <c r="U136" s="5"/>
      <c r="V136" s="6"/>
      <c r="W136" s="6"/>
      <c r="X136" s="5"/>
      <c r="Y136" s="5"/>
    </row>
    <row r="137" spans="1:25" ht="12.75" customHeight="1">
      <c r="A137" s="7"/>
      <c r="B137" s="8"/>
      <c r="C137" s="8"/>
      <c r="D137" s="8"/>
      <c r="E137" s="9"/>
      <c r="F137" s="10"/>
      <c r="G137" s="11"/>
      <c r="H137" s="12"/>
      <c r="I137" s="13"/>
      <c r="J137" s="19"/>
      <c r="K137" s="20"/>
      <c r="L137" s="3"/>
      <c r="M137" s="3"/>
      <c r="Q137" s="4"/>
      <c r="R137" s="4"/>
      <c r="S137" s="4"/>
      <c r="T137" s="4"/>
      <c r="U137" s="5"/>
      <c r="V137" s="6"/>
      <c r="W137" s="6"/>
      <c r="X137" s="5"/>
      <c r="Y137" s="5"/>
    </row>
    <row r="138" spans="1:25" ht="12.75" customHeight="1">
      <c r="A138" s="7"/>
      <c r="B138" s="8"/>
      <c r="C138" s="8"/>
      <c r="D138" s="8"/>
      <c r="E138" s="9"/>
      <c r="F138" s="10"/>
      <c r="G138" s="11"/>
      <c r="H138" s="12"/>
      <c r="I138" s="13"/>
      <c r="J138" s="19"/>
      <c r="K138" s="20"/>
      <c r="L138" s="3"/>
      <c r="M138" s="3"/>
      <c r="Q138" s="4"/>
      <c r="R138" s="4"/>
      <c r="S138" s="4"/>
      <c r="T138" s="4"/>
      <c r="U138" s="5"/>
      <c r="V138" s="6"/>
      <c r="W138" s="6"/>
      <c r="X138" s="5"/>
      <c r="Y138" s="5"/>
    </row>
    <row r="139" spans="1:25" ht="12.75" customHeight="1">
      <c r="A139" s="7"/>
      <c r="B139" s="8"/>
      <c r="C139" s="8"/>
      <c r="D139" s="8"/>
      <c r="E139" s="9"/>
      <c r="F139" s="10"/>
      <c r="G139" s="11"/>
      <c r="H139" s="12"/>
      <c r="I139" s="13"/>
      <c r="J139" s="19"/>
      <c r="K139" s="20"/>
      <c r="L139" s="3"/>
      <c r="M139" s="3"/>
      <c r="Q139" s="4"/>
      <c r="R139" s="4"/>
      <c r="S139" s="4"/>
      <c r="T139" s="4"/>
      <c r="U139" s="5"/>
      <c r="V139" s="6"/>
      <c r="W139" s="6"/>
      <c r="X139" s="5"/>
      <c r="Y139" s="5"/>
    </row>
    <row r="140" spans="1:25" ht="12.75" customHeight="1">
      <c r="A140" s="7"/>
      <c r="B140" s="8"/>
      <c r="C140" s="8"/>
      <c r="D140" s="8"/>
      <c r="E140" s="9"/>
      <c r="F140" s="10"/>
      <c r="G140" s="11"/>
      <c r="H140" s="12"/>
      <c r="I140" s="13"/>
      <c r="J140" s="19"/>
      <c r="K140" s="20"/>
      <c r="L140" s="3"/>
      <c r="M140" s="3"/>
      <c r="Q140" s="4"/>
      <c r="R140" s="4"/>
      <c r="S140" s="4"/>
      <c r="T140" s="4"/>
      <c r="U140" s="5"/>
      <c r="V140" s="6"/>
      <c r="W140" s="6"/>
      <c r="X140" s="5"/>
      <c r="Y140" s="5"/>
    </row>
    <row r="141" spans="1:25" ht="12.75" customHeight="1">
      <c r="A141" s="7"/>
      <c r="B141" s="8"/>
      <c r="C141" s="8"/>
      <c r="D141" s="8"/>
      <c r="E141" s="9"/>
      <c r="F141" s="10"/>
      <c r="G141" s="11"/>
      <c r="H141" s="12"/>
      <c r="I141" s="13"/>
      <c r="J141" s="19"/>
      <c r="K141" s="20"/>
      <c r="L141" s="3"/>
      <c r="M141" s="3"/>
      <c r="Q141" s="4"/>
      <c r="R141" s="4"/>
      <c r="S141" s="4"/>
      <c r="T141" s="4"/>
      <c r="U141" s="5"/>
      <c r="V141" s="6"/>
      <c r="W141" s="6"/>
      <c r="X141" s="5"/>
      <c r="Y141" s="5"/>
    </row>
    <row r="142" spans="1:25" ht="12.75" customHeight="1">
      <c r="A142" s="7"/>
      <c r="B142" s="8"/>
      <c r="C142" s="8"/>
      <c r="D142" s="8"/>
      <c r="E142" s="9"/>
      <c r="F142" s="10"/>
      <c r="G142" s="11"/>
      <c r="H142" s="12"/>
      <c r="I142" s="13"/>
      <c r="J142" s="19"/>
      <c r="K142" s="20"/>
      <c r="L142" s="3"/>
      <c r="M142" s="3"/>
      <c r="Q142" s="4"/>
      <c r="R142" s="4"/>
      <c r="S142" s="4"/>
      <c r="T142" s="4"/>
      <c r="U142" s="5"/>
      <c r="V142" s="6"/>
      <c r="W142" s="6"/>
      <c r="X142" s="5"/>
      <c r="Y142" s="5"/>
    </row>
    <row r="143" spans="1:25" ht="12.75" customHeight="1">
      <c r="A143" s="7"/>
      <c r="B143" s="8"/>
      <c r="C143" s="8"/>
      <c r="D143" s="8"/>
      <c r="E143" s="9"/>
      <c r="F143" s="10"/>
      <c r="G143" s="11"/>
      <c r="H143" s="12"/>
      <c r="I143" s="13"/>
      <c r="J143" s="19"/>
      <c r="K143" s="20"/>
      <c r="L143" s="3"/>
      <c r="M143" s="3"/>
      <c r="Q143" s="4"/>
      <c r="R143" s="4"/>
      <c r="S143" s="4"/>
      <c r="T143" s="4"/>
      <c r="U143" s="5"/>
      <c r="V143" s="6"/>
      <c r="W143" s="6"/>
      <c r="X143" s="5"/>
      <c r="Y143" s="5"/>
    </row>
    <row r="144" spans="1:25" ht="12.75" customHeight="1">
      <c r="A144" s="7"/>
      <c r="B144" s="8"/>
      <c r="C144" s="8"/>
      <c r="D144" s="8"/>
      <c r="E144" s="9"/>
      <c r="F144" s="10"/>
      <c r="G144" s="11"/>
      <c r="H144" s="12"/>
      <c r="I144" s="13"/>
      <c r="J144" s="19"/>
      <c r="K144" s="20"/>
      <c r="L144" s="3"/>
      <c r="M144" s="3"/>
      <c r="Q144" s="4"/>
      <c r="R144" s="4"/>
      <c r="S144" s="4"/>
      <c r="T144" s="4"/>
      <c r="U144" s="5"/>
      <c r="V144" s="6"/>
      <c r="W144" s="6"/>
      <c r="X144" s="5"/>
      <c r="Y144" s="5"/>
    </row>
    <row r="145" spans="1:25" ht="12.75" customHeight="1">
      <c r="A145" s="7"/>
      <c r="B145" s="8"/>
      <c r="C145" s="8"/>
      <c r="D145" s="8"/>
      <c r="E145" s="9"/>
      <c r="F145" s="10"/>
      <c r="G145" s="11"/>
      <c r="H145" s="12"/>
      <c r="I145" s="13"/>
      <c r="J145" s="19"/>
      <c r="K145" s="20"/>
      <c r="L145" s="3"/>
      <c r="M145" s="3"/>
      <c r="Q145" s="4"/>
      <c r="R145" s="4"/>
      <c r="S145" s="4"/>
      <c r="T145" s="4"/>
      <c r="U145" s="5"/>
      <c r="V145" s="6"/>
      <c r="W145" s="6"/>
      <c r="X145" s="5"/>
      <c r="Y145" s="5"/>
    </row>
    <row r="146" spans="1:25" ht="12.75" customHeight="1">
      <c r="A146" s="7"/>
      <c r="B146" s="8"/>
      <c r="C146" s="8"/>
      <c r="D146" s="8"/>
      <c r="E146" s="9"/>
      <c r="F146" s="10"/>
      <c r="G146" s="11"/>
      <c r="H146" s="12"/>
      <c r="I146" s="13"/>
      <c r="J146" s="19"/>
      <c r="K146" s="20"/>
      <c r="L146" s="3"/>
      <c r="M146" s="3"/>
      <c r="Q146" s="4"/>
      <c r="R146" s="4"/>
      <c r="S146" s="4"/>
      <c r="T146" s="4"/>
      <c r="U146" s="5"/>
      <c r="V146" s="6"/>
      <c r="W146" s="6"/>
      <c r="X146" s="5"/>
      <c r="Y146" s="5"/>
    </row>
    <row r="147" spans="1:25" ht="12.75" customHeight="1">
      <c r="A147" s="7"/>
      <c r="B147" s="8"/>
      <c r="C147" s="8"/>
      <c r="D147" s="8"/>
      <c r="E147" s="9"/>
      <c r="F147" s="10"/>
      <c r="G147" s="11"/>
      <c r="H147" s="12"/>
      <c r="I147" s="13"/>
      <c r="J147" s="19"/>
      <c r="K147" s="20"/>
      <c r="L147" s="3"/>
      <c r="M147" s="3"/>
      <c r="Q147" s="4"/>
      <c r="R147" s="4"/>
      <c r="S147" s="4"/>
      <c r="T147" s="4"/>
      <c r="U147" s="5"/>
      <c r="V147" s="6"/>
      <c r="W147" s="6"/>
      <c r="X147" s="5"/>
      <c r="Y147" s="5"/>
    </row>
    <row r="148" spans="1:25" ht="12.75" customHeight="1">
      <c r="A148" s="7"/>
      <c r="B148" s="8"/>
      <c r="C148" s="8"/>
      <c r="D148" s="8"/>
      <c r="E148" s="9"/>
      <c r="F148" s="10"/>
      <c r="G148" s="11"/>
      <c r="H148" s="12"/>
      <c r="I148" s="13"/>
      <c r="J148" s="19"/>
      <c r="K148" s="20"/>
      <c r="L148" s="3"/>
      <c r="M148" s="3"/>
      <c r="Q148" s="4"/>
      <c r="R148" s="4"/>
      <c r="S148" s="4"/>
      <c r="T148" s="4"/>
      <c r="U148" s="5"/>
      <c r="V148" s="6"/>
      <c r="W148" s="6"/>
      <c r="X148" s="5"/>
      <c r="Y148" s="5"/>
    </row>
    <row r="149" spans="1:25" ht="12.75" customHeight="1">
      <c r="A149" s="7"/>
      <c r="B149" s="8"/>
      <c r="C149" s="8"/>
      <c r="D149" s="8"/>
      <c r="E149" s="9"/>
      <c r="F149" s="10"/>
      <c r="G149" s="11"/>
      <c r="H149" s="12"/>
      <c r="I149" s="13"/>
      <c r="J149" s="19"/>
      <c r="K149" s="20"/>
      <c r="L149" s="3"/>
      <c r="M149" s="3"/>
      <c r="Q149" s="4"/>
      <c r="R149" s="4"/>
      <c r="S149" s="4"/>
      <c r="T149" s="4"/>
      <c r="U149" s="5"/>
      <c r="V149" s="6"/>
      <c r="W149" s="6"/>
      <c r="X149" s="5"/>
      <c r="Y149" s="5"/>
    </row>
    <row r="150" spans="1:25" ht="12.75" customHeight="1">
      <c r="A150" s="7"/>
      <c r="B150" s="8"/>
      <c r="C150" s="8"/>
      <c r="D150" s="8"/>
      <c r="E150" s="9"/>
      <c r="F150" s="10"/>
      <c r="G150" s="11"/>
      <c r="H150" s="12"/>
      <c r="I150" s="13"/>
      <c r="J150" s="19"/>
      <c r="K150" s="20"/>
      <c r="L150" s="3"/>
      <c r="M150" s="3"/>
      <c r="Q150" s="4"/>
      <c r="R150" s="4"/>
      <c r="S150" s="4"/>
      <c r="T150" s="4"/>
      <c r="U150" s="5"/>
      <c r="V150" s="6"/>
      <c r="W150" s="6"/>
      <c r="X150" s="5"/>
      <c r="Y150" s="5"/>
    </row>
    <row r="151" spans="1:25" ht="12.75" customHeight="1">
      <c r="A151" s="7"/>
      <c r="B151" s="8"/>
      <c r="C151" s="8"/>
      <c r="D151" s="8"/>
      <c r="E151" s="9"/>
      <c r="F151" s="10"/>
      <c r="G151" s="11"/>
      <c r="H151" s="12"/>
      <c r="I151" s="13"/>
      <c r="J151" s="19"/>
      <c r="K151" s="20"/>
      <c r="L151" s="3"/>
      <c r="M151" s="3"/>
      <c r="Q151" s="4"/>
      <c r="R151" s="4"/>
      <c r="S151" s="4"/>
      <c r="T151" s="4"/>
      <c r="U151" s="5"/>
      <c r="V151" s="6"/>
      <c r="W151" s="6"/>
      <c r="X151" s="5"/>
      <c r="Y151" s="5"/>
    </row>
    <row r="152" spans="1:25" ht="12.75" customHeight="1">
      <c r="A152" s="7"/>
      <c r="B152" s="8"/>
      <c r="C152" s="8"/>
      <c r="D152" s="8"/>
      <c r="E152" s="9"/>
      <c r="F152" s="10"/>
      <c r="G152" s="11"/>
      <c r="H152" s="12"/>
      <c r="I152" s="13"/>
      <c r="J152" s="19"/>
      <c r="K152" s="20"/>
      <c r="L152" s="3"/>
      <c r="M152" s="3"/>
      <c r="Q152" s="4"/>
      <c r="R152" s="4"/>
      <c r="S152" s="4"/>
      <c r="T152" s="4"/>
      <c r="U152" s="5"/>
      <c r="V152" s="6"/>
      <c r="W152" s="6"/>
      <c r="X152" s="5"/>
      <c r="Y152" s="5"/>
    </row>
    <row r="153" spans="1:25" ht="12.75" customHeight="1">
      <c r="A153" s="7"/>
      <c r="B153" s="8"/>
      <c r="C153" s="8"/>
      <c r="D153" s="8"/>
      <c r="E153" s="9"/>
      <c r="F153" s="10"/>
      <c r="G153" s="11"/>
      <c r="H153" s="12"/>
      <c r="I153" s="13"/>
      <c r="J153" s="19"/>
      <c r="K153" s="20"/>
      <c r="L153" s="3"/>
      <c r="M153" s="3"/>
      <c r="Q153" s="4"/>
      <c r="R153" s="4"/>
      <c r="S153" s="4"/>
      <c r="T153" s="4"/>
      <c r="U153" s="5"/>
      <c r="V153" s="6"/>
      <c r="W153" s="6"/>
      <c r="X153" s="5"/>
      <c r="Y153" s="5"/>
    </row>
    <row r="154" spans="1:25" ht="12.75" customHeight="1">
      <c r="A154" s="7"/>
      <c r="B154" s="8"/>
      <c r="C154" s="8"/>
      <c r="D154" s="8"/>
      <c r="E154" s="9"/>
      <c r="F154" s="10"/>
      <c r="G154" s="11"/>
      <c r="H154" s="12"/>
      <c r="I154" s="13"/>
      <c r="J154" s="19"/>
      <c r="K154" s="20"/>
      <c r="L154" s="3"/>
      <c r="M154" s="3"/>
      <c r="Q154" s="4"/>
      <c r="R154" s="4"/>
      <c r="S154" s="4"/>
      <c r="T154" s="4"/>
      <c r="U154" s="5"/>
      <c r="V154" s="6"/>
      <c r="W154" s="6"/>
      <c r="X154" s="5"/>
      <c r="Y154" s="5"/>
    </row>
    <row r="155" spans="1:25" ht="12.75" customHeight="1">
      <c r="A155" s="7"/>
      <c r="B155" s="8"/>
      <c r="C155" s="8"/>
      <c r="D155" s="8"/>
      <c r="E155" s="9"/>
      <c r="F155" s="10"/>
      <c r="G155" s="11"/>
      <c r="H155" s="12"/>
      <c r="I155" s="13"/>
      <c r="J155" s="19"/>
      <c r="K155" s="20"/>
      <c r="L155" s="3"/>
      <c r="M155" s="3"/>
      <c r="Q155" s="4"/>
      <c r="R155" s="4"/>
      <c r="S155" s="4"/>
      <c r="T155" s="4"/>
      <c r="U155" s="5"/>
      <c r="V155" s="6"/>
      <c r="W155" s="6"/>
      <c r="X155" s="5"/>
      <c r="Y155" s="5"/>
    </row>
    <row r="156" spans="1:25" ht="12.75" customHeight="1">
      <c r="A156" s="7"/>
      <c r="B156" s="8"/>
      <c r="C156" s="8"/>
      <c r="D156" s="8"/>
      <c r="E156" s="9"/>
      <c r="F156" s="10"/>
      <c r="G156" s="11"/>
      <c r="H156" s="12"/>
      <c r="I156" s="13"/>
      <c r="J156" s="19"/>
      <c r="K156" s="20"/>
      <c r="L156" s="3"/>
      <c r="M156" s="3"/>
      <c r="Q156" s="4"/>
      <c r="R156" s="4"/>
      <c r="S156" s="4"/>
      <c r="T156" s="4"/>
      <c r="U156" s="5"/>
      <c r="V156" s="6"/>
      <c r="W156" s="6"/>
      <c r="X156" s="5"/>
      <c r="Y156" s="5"/>
    </row>
    <row r="157" spans="1:25" ht="12.75" customHeight="1">
      <c r="A157" s="7"/>
      <c r="B157" s="8"/>
      <c r="C157" s="8"/>
      <c r="D157" s="8"/>
      <c r="E157" s="9"/>
      <c r="F157" s="10"/>
      <c r="G157" s="11"/>
      <c r="H157" s="12"/>
      <c r="I157" s="13"/>
      <c r="J157" s="19"/>
      <c r="K157" s="20"/>
      <c r="L157" s="3"/>
      <c r="M157" s="3"/>
      <c r="Q157" s="4"/>
      <c r="R157" s="4"/>
      <c r="S157" s="4"/>
      <c r="T157" s="4"/>
      <c r="U157" s="5"/>
      <c r="V157" s="6"/>
      <c r="W157" s="6"/>
      <c r="X157" s="5"/>
      <c r="Y157" s="5"/>
    </row>
    <row r="158" spans="1:25" ht="12.75" customHeight="1">
      <c r="A158" s="7"/>
      <c r="B158" s="8"/>
      <c r="C158" s="8"/>
      <c r="D158" s="8"/>
      <c r="E158" s="9"/>
      <c r="F158" s="10"/>
      <c r="G158" s="11"/>
      <c r="H158" s="12"/>
      <c r="I158" s="13"/>
      <c r="J158" s="19"/>
      <c r="K158" s="20"/>
      <c r="L158" s="3"/>
      <c r="M158" s="3"/>
      <c r="Q158" s="4"/>
      <c r="R158" s="4"/>
      <c r="S158" s="4"/>
      <c r="T158" s="4"/>
      <c r="U158" s="5"/>
      <c r="V158" s="6"/>
      <c r="W158" s="6"/>
      <c r="X158" s="5"/>
      <c r="Y158" s="5"/>
    </row>
    <row r="159" spans="1:25" ht="12.75" customHeight="1">
      <c r="A159" s="7"/>
      <c r="B159" s="8"/>
      <c r="C159" s="8"/>
      <c r="D159" s="8"/>
      <c r="E159" s="9"/>
      <c r="F159" s="10"/>
      <c r="G159" s="11"/>
      <c r="H159" s="12"/>
      <c r="I159" s="13"/>
      <c r="J159" s="19"/>
      <c r="K159" s="20"/>
      <c r="L159" s="3"/>
      <c r="M159" s="3"/>
      <c r="Q159" s="4"/>
      <c r="R159" s="4"/>
      <c r="S159" s="4"/>
      <c r="T159" s="4"/>
      <c r="U159" s="5"/>
      <c r="V159" s="6"/>
      <c r="W159" s="6"/>
      <c r="X159" s="5"/>
      <c r="Y159" s="5"/>
    </row>
    <row r="160" spans="1:25" ht="12.75" customHeight="1">
      <c r="A160" s="7"/>
      <c r="B160" s="8"/>
      <c r="C160" s="8"/>
      <c r="D160" s="8"/>
      <c r="E160" s="9"/>
      <c r="F160" s="10"/>
      <c r="G160" s="11"/>
      <c r="H160" s="12"/>
      <c r="I160" s="13"/>
      <c r="J160" s="19"/>
      <c r="K160" s="20"/>
      <c r="L160" s="3"/>
      <c r="M160" s="3"/>
      <c r="Q160" s="4"/>
      <c r="R160" s="4"/>
      <c r="S160" s="4"/>
      <c r="T160" s="4"/>
      <c r="U160" s="5"/>
      <c r="V160" s="6"/>
      <c r="W160" s="6"/>
      <c r="X160" s="5"/>
      <c r="Y160" s="5"/>
    </row>
    <row r="161" spans="1:25" ht="12.75" customHeight="1">
      <c r="A161" s="7"/>
      <c r="B161" s="8"/>
      <c r="C161" s="8"/>
      <c r="D161" s="8"/>
      <c r="E161" s="9"/>
      <c r="F161" s="10"/>
      <c r="G161" s="11"/>
      <c r="H161" s="12"/>
      <c r="I161" s="13"/>
      <c r="J161" s="19"/>
      <c r="K161" s="20"/>
      <c r="L161" s="3"/>
      <c r="M161" s="3"/>
      <c r="Q161" s="4"/>
      <c r="R161" s="4"/>
      <c r="S161" s="4"/>
      <c r="T161" s="4"/>
      <c r="U161" s="5"/>
      <c r="V161" s="6"/>
      <c r="W161" s="6"/>
      <c r="X161" s="5"/>
      <c r="Y161" s="5"/>
    </row>
    <row r="162" spans="1:25" ht="12.75" customHeight="1">
      <c r="A162" s="7"/>
      <c r="B162" s="8"/>
      <c r="C162" s="8"/>
      <c r="D162" s="8"/>
      <c r="E162" s="9"/>
      <c r="F162" s="10"/>
      <c r="G162" s="11"/>
      <c r="H162" s="12"/>
      <c r="I162" s="13"/>
      <c r="J162" s="19"/>
      <c r="K162" s="20"/>
      <c r="L162" s="3"/>
      <c r="M162" s="3"/>
      <c r="Q162" s="4"/>
      <c r="R162" s="4"/>
      <c r="S162" s="4"/>
      <c r="T162" s="4"/>
      <c r="U162" s="5"/>
      <c r="V162" s="6"/>
      <c r="W162" s="6"/>
      <c r="X162" s="5"/>
      <c r="Y162" s="5"/>
    </row>
    <row r="163" spans="1:25" ht="12.75" customHeight="1">
      <c r="A163" s="7"/>
      <c r="B163" s="8"/>
      <c r="C163" s="8"/>
      <c r="D163" s="8"/>
      <c r="E163" s="9"/>
      <c r="F163" s="10"/>
      <c r="G163" s="11"/>
      <c r="H163" s="12"/>
      <c r="I163" s="13"/>
      <c r="J163" s="19"/>
      <c r="K163" s="20"/>
      <c r="L163" s="3"/>
      <c r="M163" s="3"/>
      <c r="Q163" s="4"/>
      <c r="R163" s="4"/>
      <c r="S163" s="4"/>
      <c r="T163" s="4"/>
      <c r="U163" s="5"/>
      <c r="V163" s="6"/>
      <c r="W163" s="6"/>
      <c r="X163" s="5"/>
      <c r="Y163" s="5"/>
    </row>
    <row r="164" spans="1:25" ht="12.75" customHeight="1">
      <c r="A164" s="7"/>
      <c r="B164" s="8"/>
      <c r="C164" s="8"/>
      <c r="D164" s="8"/>
      <c r="E164" s="9"/>
      <c r="F164" s="10"/>
      <c r="G164" s="11"/>
      <c r="H164" s="12"/>
      <c r="I164" s="13"/>
      <c r="J164" s="19"/>
      <c r="K164" s="20"/>
      <c r="L164" s="3"/>
      <c r="M164" s="3"/>
      <c r="Q164" s="4"/>
      <c r="R164" s="4"/>
      <c r="S164" s="4"/>
      <c r="T164" s="4"/>
      <c r="U164" s="5"/>
      <c r="V164" s="6"/>
      <c r="W164" s="6"/>
      <c r="X164" s="5"/>
      <c r="Y164" s="5"/>
    </row>
    <row r="165" spans="1:25" ht="12.75" customHeight="1">
      <c r="A165" s="7"/>
      <c r="B165" s="8"/>
      <c r="C165" s="8"/>
      <c r="D165" s="8"/>
      <c r="E165" s="9"/>
      <c r="F165" s="10"/>
      <c r="G165" s="11"/>
      <c r="H165" s="12"/>
      <c r="I165" s="13"/>
      <c r="J165" s="19"/>
      <c r="K165" s="20"/>
      <c r="L165" s="3"/>
      <c r="M165" s="3"/>
      <c r="Q165" s="4"/>
      <c r="R165" s="4"/>
      <c r="S165" s="4"/>
      <c r="T165" s="4"/>
      <c r="U165" s="5"/>
      <c r="V165" s="6"/>
      <c r="W165" s="6"/>
      <c r="X165" s="5"/>
      <c r="Y165" s="5"/>
    </row>
    <row r="166" spans="1:25" ht="12.75" customHeight="1">
      <c r="A166" s="7"/>
      <c r="B166" s="8"/>
      <c r="C166" s="8"/>
      <c r="D166" s="8"/>
      <c r="E166" s="9"/>
      <c r="F166" s="10"/>
      <c r="G166" s="11"/>
      <c r="H166" s="12"/>
      <c r="I166" s="13"/>
      <c r="J166" s="19"/>
      <c r="K166" s="20"/>
      <c r="L166" s="3"/>
      <c r="M166" s="3"/>
      <c r="Q166" s="4"/>
      <c r="R166" s="4"/>
      <c r="S166" s="4"/>
      <c r="T166" s="4"/>
      <c r="U166" s="5"/>
      <c r="V166" s="6"/>
      <c r="W166" s="6"/>
      <c r="X166" s="5"/>
      <c r="Y166" s="5"/>
    </row>
    <row r="167" spans="1:25" ht="12.75" customHeight="1">
      <c r="A167" s="7"/>
      <c r="B167" s="8"/>
      <c r="C167" s="8"/>
      <c r="D167" s="8"/>
      <c r="E167" s="9"/>
      <c r="F167" s="10"/>
      <c r="G167" s="11"/>
      <c r="H167" s="12"/>
      <c r="I167" s="13"/>
      <c r="J167" s="19"/>
      <c r="K167" s="20"/>
      <c r="L167" s="3"/>
      <c r="M167" s="3"/>
      <c r="Q167" s="4"/>
      <c r="R167" s="4"/>
      <c r="S167" s="4"/>
      <c r="T167" s="4"/>
      <c r="U167" s="5"/>
      <c r="V167" s="6"/>
      <c r="W167" s="6"/>
      <c r="X167" s="5"/>
      <c r="Y167" s="5"/>
    </row>
    <row r="168" spans="1:25" ht="12.75" customHeight="1">
      <c r="A168" s="7"/>
      <c r="B168" s="8"/>
      <c r="C168" s="8"/>
      <c r="D168" s="8"/>
      <c r="E168" s="9"/>
      <c r="F168" s="10"/>
      <c r="G168" s="11"/>
      <c r="H168" s="12"/>
      <c r="I168" s="13"/>
      <c r="J168" s="19"/>
      <c r="K168" s="20"/>
      <c r="L168" s="3"/>
      <c r="M168" s="3"/>
      <c r="Q168" s="4"/>
      <c r="R168" s="4"/>
      <c r="S168" s="4"/>
      <c r="T168" s="4"/>
      <c r="U168" s="5"/>
      <c r="V168" s="6"/>
      <c r="W168" s="6"/>
      <c r="X168" s="5"/>
      <c r="Y168" s="5"/>
    </row>
    <row r="169" spans="1:25" ht="12.75" customHeight="1">
      <c r="A169" s="7"/>
      <c r="B169" s="8"/>
      <c r="C169" s="8"/>
      <c r="D169" s="8"/>
      <c r="E169" s="9"/>
      <c r="F169" s="10"/>
      <c r="G169" s="11"/>
      <c r="H169" s="12"/>
      <c r="I169" s="13"/>
      <c r="J169" s="19"/>
      <c r="K169" s="20"/>
      <c r="L169" s="3"/>
      <c r="M169" s="3"/>
      <c r="Q169" s="4"/>
      <c r="R169" s="4"/>
      <c r="S169" s="4"/>
      <c r="T169" s="4"/>
      <c r="U169" s="5"/>
      <c r="V169" s="6"/>
      <c r="W169" s="6"/>
      <c r="X169" s="5"/>
      <c r="Y169" s="5"/>
    </row>
    <row r="170" spans="1:25" ht="12.75" customHeight="1">
      <c r="A170" s="7"/>
      <c r="B170" s="8"/>
      <c r="C170" s="8"/>
      <c r="D170" s="8"/>
      <c r="E170" s="9"/>
      <c r="F170" s="10"/>
      <c r="G170" s="11"/>
      <c r="H170" s="12"/>
      <c r="I170" s="13"/>
      <c r="J170" s="19"/>
      <c r="K170" s="20"/>
      <c r="L170" s="3"/>
      <c r="M170" s="3"/>
      <c r="Q170" s="4"/>
      <c r="R170" s="4"/>
      <c r="S170" s="4"/>
      <c r="T170" s="4"/>
      <c r="U170" s="5"/>
      <c r="V170" s="6"/>
      <c r="W170" s="6"/>
      <c r="X170" s="5"/>
      <c r="Y170" s="5"/>
    </row>
    <row r="171" spans="1:25" ht="12.75" customHeight="1">
      <c r="A171" s="7"/>
      <c r="B171" s="8"/>
      <c r="C171" s="8"/>
      <c r="D171" s="8"/>
      <c r="E171" s="9"/>
      <c r="F171" s="10"/>
      <c r="G171" s="11"/>
      <c r="H171" s="12"/>
      <c r="I171" s="13"/>
      <c r="J171" s="19"/>
      <c r="K171" s="20"/>
      <c r="L171" s="3"/>
      <c r="M171" s="3"/>
      <c r="Q171" s="4"/>
      <c r="R171" s="4"/>
      <c r="S171" s="4"/>
      <c r="T171" s="4"/>
      <c r="U171" s="5"/>
      <c r="V171" s="6"/>
      <c r="W171" s="6"/>
      <c r="X171" s="5"/>
      <c r="Y171" s="5"/>
    </row>
    <row r="172" spans="1:25" ht="12.75" customHeight="1">
      <c r="A172" s="7"/>
      <c r="B172" s="8"/>
      <c r="C172" s="8"/>
      <c r="D172" s="8"/>
      <c r="E172" s="9"/>
      <c r="F172" s="10"/>
      <c r="G172" s="11"/>
      <c r="H172" s="12"/>
      <c r="I172" s="13"/>
      <c r="J172" s="19"/>
      <c r="K172" s="20"/>
      <c r="L172" s="3"/>
      <c r="M172" s="3"/>
      <c r="Q172" s="4"/>
      <c r="R172" s="4"/>
      <c r="S172" s="4"/>
      <c r="T172" s="4"/>
      <c r="U172" s="5"/>
      <c r="V172" s="6"/>
      <c r="W172" s="6"/>
      <c r="X172" s="5"/>
      <c r="Y172" s="5"/>
    </row>
    <row r="173" spans="1:25" ht="12.75" customHeight="1">
      <c r="A173" s="7"/>
      <c r="B173" s="8"/>
      <c r="C173" s="8"/>
      <c r="D173" s="8"/>
      <c r="E173" s="9"/>
      <c r="F173" s="10"/>
      <c r="G173" s="11"/>
      <c r="H173" s="12"/>
      <c r="I173" s="13"/>
      <c r="J173" s="19"/>
      <c r="K173" s="20"/>
      <c r="L173" s="3"/>
      <c r="M173" s="3"/>
      <c r="Q173" s="4"/>
      <c r="R173" s="4"/>
      <c r="S173" s="4"/>
      <c r="T173" s="4"/>
      <c r="U173" s="5"/>
      <c r="V173" s="6"/>
      <c r="W173" s="6"/>
      <c r="X173" s="5"/>
      <c r="Y173" s="5"/>
    </row>
    <row r="174" spans="1:25" ht="12.75" customHeight="1">
      <c r="A174" s="7"/>
      <c r="B174" s="8"/>
      <c r="C174" s="8"/>
      <c r="D174" s="8"/>
      <c r="E174" s="9"/>
      <c r="F174" s="10"/>
      <c r="G174" s="11"/>
      <c r="H174" s="12"/>
      <c r="I174" s="13"/>
      <c r="J174" s="19"/>
      <c r="K174" s="20"/>
      <c r="L174" s="3"/>
      <c r="M174" s="3"/>
      <c r="Q174" s="4"/>
      <c r="R174" s="4"/>
      <c r="S174" s="4"/>
      <c r="T174" s="4"/>
      <c r="U174" s="5"/>
      <c r="V174" s="6"/>
      <c r="W174" s="6"/>
      <c r="X174" s="5"/>
      <c r="Y174" s="5"/>
    </row>
    <row r="175" spans="1:25" ht="12.75" customHeight="1">
      <c r="A175" s="7"/>
      <c r="B175" s="8"/>
      <c r="C175" s="8"/>
      <c r="D175" s="8"/>
      <c r="E175" s="9"/>
      <c r="F175" s="10"/>
      <c r="G175" s="11"/>
      <c r="H175" s="12"/>
      <c r="I175" s="13"/>
      <c r="J175" s="19"/>
      <c r="K175" s="20"/>
      <c r="L175" s="3"/>
      <c r="M175" s="3"/>
      <c r="Q175" s="4"/>
      <c r="R175" s="4"/>
      <c r="S175" s="4"/>
      <c r="T175" s="4"/>
      <c r="U175" s="5"/>
      <c r="V175" s="6"/>
      <c r="W175" s="6"/>
      <c r="X175" s="5"/>
      <c r="Y175" s="5"/>
    </row>
    <row r="176" spans="1:25" ht="12.75" customHeight="1">
      <c r="A176" s="7"/>
      <c r="B176" s="8"/>
      <c r="C176" s="8"/>
      <c r="D176" s="8"/>
      <c r="E176" s="9"/>
      <c r="F176" s="10"/>
      <c r="G176" s="11"/>
      <c r="H176" s="12"/>
      <c r="I176" s="13"/>
      <c r="J176" s="19"/>
      <c r="K176" s="20"/>
      <c r="L176" s="3"/>
      <c r="M176" s="3"/>
      <c r="Q176" s="4"/>
      <c r="R176" s="4"/>
      <c r="S176" s="4"/>
      <c r="T176" s="4"/>
      <c r="U176" s="5"/>
      <c r="V176" s="6"/>
      <c r="W176" s="6"/>
      <c r="X176" s="5"/>
      <c r="Y176" s="5"/>
    </row>
    <row r="177" spans="1:25" ht="12.75" customHeight="1">
      <c r="A177" s="7"/>
      <c r="B177" s="8"/>
      <c r="C177" s="8"/>
      <c r="D177" s="8"/>
      <c r="E177" s="9"/>
      <c r="F177" s="10"/>
      <c r="G177" s="11"/>
      <c r="H177" s="12"/>
      <c r="I177" s="13"/>
      <c r="J177" s="19"/>
      <c r="K177" s="20"/>
      <c r="L177" s="3"/>
      <c r="M177" s="3"/>
      <c r="Q177" s="4"/>
      <c r="R177" s="4"/>
      <c r="S177" s="4"/>
      <c r="T177" s="4"/>
      <c r="U177" s="5"/>
      <c r="V177" s="6"/>
      <c r="W177" s="6"/>
      <c r="X177" s="5"/>
      <c r="Y177" s="5"/>
    </row>
    <row r="178" ht="12.75">
      <c r="I178" s="2"/>
    </row>
    <row r="179" ht="12.75">
      <c r="I179" s="2"/>
    </row>
    <row r="180" ht="12.75">
      <c r="I180" s="2"/>
    </row>
    <row r="181" ht="12.75">
      <c r="I181" s="2"/>
    </row>
    <row r="182" ht="12.75">
      <c r="I182" s="2"/>
    </row>
    <row r="183" ht="12.75">
      <c r="I183" s="2"/>
    </row>
    <row r="184" ht="12.75">
      <c r="I184" s="2"/>
    </row>
    <row r="185" ht="12.75">
      <c r="I185" s="2"/>
    </row>
    <row r="186" ht="12.75">
      <c r="I186" s="2"/>
    </row>
    <row r="187" ht="12.75">
      <c r="I187" s="2"/>
    </row>
    <row r="188" ht="12.75">
      <c r="I188" s="2"/>
    </row>
    <row r="189" ht="12.75">
      <c r="I189" s="2"/>
    </row>
    <row r="190" ht="12.75">
      <c r="I190" s="2"/>
    </row>
    <row r="191" ht="12.75">
      <c r="I191" s="2"/>
    </row>
    <row r="192" ht="12.75">
      <c r="I192" s="2"/>
    </row>
    <row r="193" ht="12.75">
      <c r="I193" s="2"/>
    </row>
    <row r="194" ht="12.75">
      <c r="I194" s="2"/>
    </row>
    <row r="195" ht="12.75">
      <c r="I195" s="2"/>
    </row>
    <row r="196" ht="12.75">
      <c r="I196" s="2"/>
    </row>
    <row r="197" ht="12.75">
      <c r="I197" s="2"/>
    </row>
    <row r="198" ht="12.75">
      <c r="I198" s="2"/>
    </row>
    <row r="199" ht="12.75">
      <c r="I199" s="2"/>
    </row>
    <row r="200" ht="12.75">
      <c r="I200" s="2"/>
    </row>
    <row r="201" ht="12.75">
      <c r="I201" s="2"/>
    </row>
    <row r="202" ht="12.75">
      <c r="I202" s="2"/>
    </row>
    <row r="203" ht="12.75">
      <c r="I203" s="2"/>
    </row>
    <row r="204" ht="12.75">
      <c r="I204" s="2"/>
    </row>
    <row r="205" ht="12.75">
      <c r="I205" s="2"/>
    </row>
    <row r="206" ht="12.75">
      <c r="I206" s="2"/>
    </row>
    <row r="207" ht="12.75">
      <c r="I207" s="2"/>
    </row>
    <row r="208" ht="12.75">
      <c r="I208" s="2"/>
    </row>
    <row r="209" ht="12.75">
      <c r="I209" s="2"/>
    </row>
    <row r="210" ht="12.75">
      <c r="I210" s="2"/>
    </row>
    <row r="211" ht="12.75">
      <c r="I211" s="2"/>
    </row>
    <row r="212" ht="12.75">
      <c r="I212" s="2"/>
    </row>
    <row r="213" ht="12.75">
      <c r="I213" s="2"/>
    </row>
    <row r="214" ht="12.75">
      <c r="I214" s="2"/>
    </row>
    <row r="215" ht="12.75">
      <c r="I215" s="2"/>
    </row>
    <row r="216" ht="12.75">
      <c r="I216" s="2"/>
    </row>
    <row r="217" ht="12.75">
      <c r="I217" s="2"/>
    </row>
    <row r="218" ht="12.75">
      <c r="I218" s="2"/>
    </row>
    <row r="219" ht="12.75">
      <c r="I219" s="2"/>
    </row>
    <row r="220" ht="12.75">
      <c r="I220" s="2"/>
    </row>
    <row r="221" ht="12.75">
      <c r="I221" s="2"/>
    </row>
    <row r="222" ht="12.75">
      <c r="I222" s="2"/>
    </row>
    <row r="223" ht="12.75">
      <c r="I223" s="2"/>
    </row>
    <row r="224" ht="12.75">
      <c r="I224" s="2"/>
    </row>
    <row r="225" ht="12.75">
      <c r="I225" s="2"/>
    </row>
    <row r="226" ht="12.75">
      <c r="I226" s="2"/>
    </row>
    <row r="227" ht="12.75">
      <c r="I227" s="2"/>
    </row>
    <row r="228" ht="12.75">
      <c r="I228" s="2"/>
    </row>
    <row r="229" ht="12.75">
      <c r="I229" s="2"/>
    </row>
    <row r="230" ht="12.75">
      <c r="I230" s="2"/>
    </row>
    <row r="231" ht="12.75">
      <c r="I231" s="2"/>
    </row>
    <row r="232" ht="12.75">
      <c r="I232" s="2"/>
    </row>
    <row r="233" ht="12.75">
      <c r="I233" s="2"/>
    </row>
    <row r="234" ht="12.75">
      <c r="I234" s="2"/>
    </row>
    <row r="235" ht="12.75">
      <c r="I235" s="2"/>
    </row>
    <row r="236" ht="12.75">
      <c r="I236" s="2"/>
    </row>
    <row r="237" ht="12.75">
      <c r="I237" s="2"/>
    </row>
    <row r="238" ht="12.75">
      <c r="I238" s="2"/>
    </row>
    <row r="239" ht="12.75">
      <c r="I239" s="2"/>
    </row>
    <row r="240" ht="12.75">
      <c r="I240" s="2"/>
    </row>
    <row r="241" ht="12.75">
      <c r="I241" s="2"/>
    </row>
    <row r="242" ht="12.75">
      <c r="I242" s="2"/>
    </row>
    <row r="243" ht="12.75">
      <c r="I243" s="2"/>
    </row>
    <row r="244" ht="12.75">
      <c r="I244" s="2"/>
    </row>
    <row r="245" ht="12.75">
      <c r="I245" s="2"/>
    </row>
    <row r="246" ht="12.75">
      <c r="I246" s="2"/>
    </row>
    <row r="247" ht="12.75">
      <c r="I247" s="2"/>
    </row>
    <row r="248" ht="12.75">
      <c r="I248" s="2"/>
    </row>
    <row r="249" ht="12.75">
      <c r="I249" s="2"/>
    </row>
    <row r="250" ht="12.75">
      <c r="I250" s="2"/>
    </row>
    <row r="251" ht="12.75">
      <c r="I251" s="2"/>
    </row>
    <row r="252" ht="12.75">
      <c r="I252" s="2"/>
    </row>
    <row r="253" ht="12.75">
      <c r="I253" s="2"/>
    </row>
    <row r="254" ht="12.75">
      <c r="I254" s="2"/>
    </row>
    <row r="255" ht="12.75">
      <c r="I255" s="2"/>
    </row>
    <row r="256" ht="12.75">
      <c r="I256" s="2"/>
    </row>
    <row r="257" ht="12.75">
      <c r="I257" s="2"/>
    </row>
    <row r="258" ht="12.75">
      <c r="I258" s="2"/>
    </row>
    <row r="259" ht="12.75">
      <c r="I259" s="2"/>
    </row>
    <row r="260" ht="12.75">
      <c r="I260" s="2"/>
    </row>
    <row r="261" ht="12.75">
      <c r="I261" s="2"/>
    </row>
    <row r="262" ht="12.75">
      <c r="I262" s="2"/>
    </row>
    <row r="263" ht="12.75">
      <c r="I263" s="2"/>
    </row>
    <row r="264" ht="12.75">
      <c r="I264" s="2"/>
    </row>
    <row r="265" ht="12.75">
      <c r="I265" s="2"/>
    </row>
    <row r="266" ht="12.75">
      <c r="I266" s="2"/>
    </row>
    <row r="267" ht="12.75">
      <c r="I267" s="2"/>
    </row>
    <row r="268" ht="12.75">
      <c r="I268" s="2"/>
    </row>
    <row r="269" ht="12.75">
      <c r="I269" s="2"/>
    </row>
    <row r="270" ht="12.75">
      <c r="I270" s="2"/>
    </row>
    <row r="271" ht="12.75">
      <c r="I271" s="2"/>
    </row>
    <row r="272" ht="12.75">
      <c r="I272" s="2"/>
    </row>
    <row r="273" ht="12.75">
      <c r="I273" s="2"/>
    </row>
    <row r="274" ht="12.75">
      <c r="I274" s="2"/>
    </row>
    <row r="275" ht="12.75">
      <c r="I275" s="2"/>
    </row>
    <row r="276" ht="12.75">
      <c r="I276" s="2"/>
    </row>
    <row r="277" ht="12.75">
      <c r="I277" s="2"/>
    </row>
    <row r="278" ht="12.75">
      <c r="I278" s="2"/>
    </row>
    <row r="279" ht="12.75">
      <c r="I279" s="2"/>
    </row>
    <row r="280" ht="12.75">
      <c r="I280" s="2"/>
    </row>
    <row r="281" ht="12.75">
      <c r="I281" s="2"/>
    </row>
    <row r="282" ht="12.75">
      <c r="I282" s="2"/>
    </row>
    <row r="283" ht="12.75">
      <c r="I283" s="2"/>
    </row>
    <row r="284" ht="12.75">
      <c r="I284" s="2"/>
    </row>
    <row r="285" ht="12.75">
      <c r="I285" s="2"/>
    </row>
    <row r="286" ht="12.75">
      <c r="I286" s="2"/>
    </row>
    <row r="287" ht="12.75">
      <c r="I287" s="2"/>
    </row>
    <row r="288" ht="12.75">
      <c r="I288" s="2"/>
    </row>
    <row r="289" ht="12.75">
      <c r="I289" s="2"/>
    </row>
    <row r="290" ht="12.75">
      <c r="I290" s="2"/>
    </row>
    <row r="291" ht="12.75">
      <c r="I291" s="2"/>
    </row>
    <row r="292" ht="12.75">
      <c r="I292" s="2"/>
    </row>
    <row r="293" ht="12.75">
      <c r="I293" s="2"/>
    </row>
    <row r="294" ht="12.75">
      <c r="I294" s="2"/>
    </row>
    <row r="295" ht="12.75">
      <c r="I295" s="2"/>
    </row>
    <row r="296" ht="12.75">
      <c r="I296" s="2"/>
    </row>
    <row r="297" ht="12.75">
      <c r="I297" s="2"/>
    </row>
    <row r="298" ht="12.75">
      <c r="I298" s="2"/>
    </row>
    <row r="299" ht="12.75">
      <c r="I299" s="2"/>
    </row>
    <row r="300" ht="12.75">
      <c r="I300" s="2"/>
    </row>
    <row r="301" ht="12.75">
      <c r="I301" s="2"/>
    </row>
    <row r="302" ht="12.75">
      <c r="I302" s="2"/>
    </row>
    <row r="303" ht="12.75">
      <c r="I303" s="2"/>
    </row>
    <row r="304" ht="12.75">
      <c r="I304" s="2"/>
    </row>
    <row r="305" ht="12.75">
      <c r="I305" s="2"/>
    </row>
    <row r="306" ht="12.75">
      <c r="I306" s="2"/>
    </row>
    <row r="307" ht="12.75">
      <c r="I307" s="2"/>
    </row>
    <row r="308" ht="12.75">
      <c r="I308" s="2"/>
    </row>
    <row r="309" ht="12.75">
      <c r="I309" s="2"/>
    </row>
    <row r="310" ht="12.75">
      <c r="I310" s="2"/>
    </row>
    <row r="311" ht="12.75">
      <c r="I311" s="2"/>
    </row>
    <row r="312" ht="12.75">
      <c r="I312" s="2"/>
    </row>
    <row r="313" ht="12.75">
      <c r="I313" s="2"/>
    </row>
    <row r="314" ht="12.75">
      <c r="I314" s="2"/>
    </row>
    <row r="315" ht="12.75">
      <c r="I315" s="2"/>
    </row>
    <row r="316" ht="12.75">
      <c r="I316" s="2"/>
    </row>
    <row r="317" ht="12.75">
      <c r="I317" s="2"/>
    </row>
    <row r="318" ht="12.75">
      <c r="I318" s="2"/>
    </row>
    <row r="319" ht="12.75">
      <c r="I319" s="2"/>
    </row>
    <row r="320" ht="12.75">
      <c r="I320" s="2"/>
    </row>
    <row r="321" ht="12.75">
      <c r="I321" s="2"/>
    </row>
    <row r="322" ht="12.75">
      <c r="I322" s="2"/>
    </row>
    <row r="323" ht="12.75">
      <c r="I323" s="2"/>
    </row>
    <row r="324" ht="12.75">
      <c r="I324" s="2"/>
    </row>
    <row r="325" ht="12.75">
      <c r="I325" s="2"/>
    </row>
    <row r="326" ht="12.75">
      <c r="I326" s="2"/>
    </row>
    <row r="327" ht="12.75">
      <c r="I327" s="2"/>
    </row>
    <row r="328" ht="12.75">
      <c r="I328" s="2"/>
    </row>
    <row r="329" ht="12.75">
      <c r="I329" s="2"/>
    </row>
    <row r="330" ht="12.75">
      <c r="I330" s="2"/>
    </row>
    <row r="331" ht="12.75">
      <c r="I331" s="2"/>
    </row>
    <row r="332" ht="12.75">
      <c r="I332" s="2"/>
    </row>
    <row r="333" ht="12.75">
      <c r="I333" s="2"/>
    </row>
    <row r="334" ht="12.75">
      <c r="I334" s="2"/>
    </row>
    <row r="335" ht="12.75">
      <c r="I335" s="2"/>
    </row>
    <row r="336" ht="12.75">
      <c r="I336" s="2"/>
    </row>
    <row r="337" ht="12.75">
      <c r="I337" s="2"/>
    </row>
    <row r="338" ht="12.75">
      <c r="I338" s="2"/>
    </row>
    <row r="339" ht="12.75">
      <c r="I339" s="2"/>
    </row>
    <row r="340" ht="12.75">
      <c r="I340" s="2"/>
    </row>
    <row r="341" ht="12.75">
      <c r="I341" s="2"/>
    </row>
    <row r="342" ht="12.75">
      <c r="I342" s="2"/>
    </row>
    <row r="343" ht="12.75">
      <c r="I343" s="2"/>
    </row>
    <row r="344" ht="12.75">
      <c r="I344" s="2"/>
    </row>
    <row r="345" ht="12.75">
      <c r="I345" s="2"/>
    </row>
    <row r="346" ht="12.75">
      <c r="I346" s="2"/>
    </row>
    <row r="347" ht="12.75">
      <c r="I347" s="2"/>
    </row>
    <row r="348" ht="12.75">
      <c r="I348" s="2"/>
    </row>
    <row r="349" ht="12.75">
      <c r="I349" s="2"/>
    </row>
    <row r="350" ht="12.75">
      <c r="I350" s="2"/>
    </row>
    <row r="351" ht="12.75">
      <c r="I351" s="2"/>
    </row>
    <row r="352" ht="12.75">
      <c r="I352" s="2"/>
    </row>
    <row r="353" ht="12.75">
      <c r="I353" s="2"/>
    </row>
    <row r="354" ht="12.75">
      <c r="I354" s="2"/>
    </row>
    <row r="355" ht="12.75">
      <c r="I355" s="2"/>
    </row>
    <row r="356" ht="12.75">
      <c r="I356" s="2"/>
    </row>
    <row r="357" ht="12.75">
      <c r="I357" s="2"/>
    </row>
    <row r="358" ht="12.75">
      <c r="I358" s="2"/>
    </row>
    <row r="359" ht="12.75">
      <c r="I359" s="2"/>
    </row>
    <row r="360" ht="12.75">
      <c r="I360" s="2"/>
    </row>
    <row r="361" ht="12.75">
      <c r="I361" s="2"/>
    </row>
    <row r="362" ht="12.75">
      <c r="I362" s="2"/>
    </row>
    <row r="363" ht="12.75">
      <c r="I363" s="2"/>
    </row>
    <row r="364" ht="12.75">
      <c r="I364" s="2"/>
    </row>
    <row r="365" ht="12.75">
      <c r="I365" s="2"/>
    </row>
    <row r="366" ht="12.75">
      <c r="I366" s="2"/>
    </row>
    <row r="367" ht="12.75">
      <c r="I367" s="2"/>
    </row>
    <row r="368" ht="12.75">
      <c r="I368" s="2"/>
    </row>
    <row r="369" ht="12.75">
      <c r="I369" s="2"/>
    </row>
    <row r="370" ht="12.75">
      <c r="I370" s="2"/>
    </row>
    <row r="371" ht="12.75">
      <c r="I371" s="2"/>
    </row>
    <row r="372" ht="12.75">
      <c r="I372" s="2"/>
    </row>
    <row r="373" ht="12.75">
      <c r="I373" s="2"/>
    </row>
    <row r="374" ht="12.75">
      <c r="I374" s="2"/>
    </row>
    <row r="375" ht="12.75">
      <c r="I375" s="2"/>
    </row>
    <row r="376" ht="12.75">
      <c r="I376" s="2"/>
    </row>
    <row r="377" ht="12.75">
      <c r="I377" s="2"/>
    </row>
    <row r="378" ht="12.75">
      <c r="I378" s="2"/>
    </row>
    <row r="379" ht="12.75">
      <c r="I379" s="2"/>
    </row>
    <row r="380" ht="12.75">
      <c r="I380" s="2"/>
    </row>
    <row r="381" ht="12.75">
      <c r="I381" s="2"/>
    </row>
    <row r="382" ht="12.75">
      <c r="I382" s="2"/>
    </row>
    <row r="383" ht="12.75">
      <c r="I383" s="2"/>
    </row>
    <row r="384" ht="12.75">
      <c r="I384" s="2"/>
    </row>
    <row r="385" ht="12.75">
      <c r="I385" s="2"/>
    </row>
    <row r="386" ht="12.75">
      <c r="I386" s="2"/>
    </row>
    <row r="387" ht="12.75">
      <c r="I387" s="2"/>
    </row>
    <row r="388" ht="12.75">
      <c r="I388" s="2"/>
    </row>
    <row r="389" ht="12.75">
      <c r="I389" s="2"/>
    </row>
    <row r="390" ht="12.75">
      <c r="I390" s="2"/>
    </row>
    <row r="391" ht="12.75">
      <c r="I391" s="2"/>
    </row>
    <row r="392" ht="12.75">
      <c r="I392" s="2"/>
    </row>
    <row r="393" ht="12.75">
      <c r="I393" s="2"/>
    </row>
    <row r="394" ht="12.75">
      <c r="I394" s="2"/>
    </row>
    <row r="395" ht="12.75">
      <c r="I395" s="2"/>
    </row>
    <row r="396" ht="12.75">
      <c r="I396" s="2"/>
    </row>
    <row r="397" ht="12.75">
      <c r="I397" s="2"/>
    </row>
    <row r="398" ht="12.75">
      <c r="I398" s="2"/>
    </row>
    <row r="399" ht="12.75">
      <c r="I399" s="2"/>
    </row>
    <row r="400" ht="12.75">
      <c r="I400" s="2"/>
    </row>
    <row r="401" ht="12.75">
      <c r="I401" s="2"/>
    </row>
    <row r="402" ht="12.75">
      <c r="I402" s="2"/>
    </row>
    <row r="403" ht="12.75">
      <c r="I403" s="2"/>
    </row>
    <row r="404" ht="12.75">
      <c r="I404" s="2"/>
    </row>
    <row r="405" ht="12.75">
      <c r="I405" s="2"/>
    </row>
    <row r="406" ht="12.75">
      <c r="I406" s="2"/>
    </row>
    <row r="407" ht="12.75">
      <c r="I407" s="2"/>
    </row>
    <row r="408" ht="12.75">
      <c r="I408" s="2"/>
    </row>
    <row r="409" ht="12.75">
      <c r="I409" s="2"/>
    </row>
    <row r="410" ht="12.75">
      <c r="I410" s="2"/>
    </row>
    <row r="411" ht="12.75">
      <c r="I411" s="2"/>
    </row>
    <row r="412" ht="12.75">
      <c r="I412" s="2"/>
    </row>
    <row r="413" ht="12.75">
      <c r="I413" s="2"/>
    </row>
    <row r="414" ht="12.75">
      <c r="I414" s="2"/>
    </row>
    <row r="415" ht="12.75">
      <c r="I415" s="2"/>
    </row>
    <row r="416" ht="12.75">
      <c r="I416" s="2"/>
    </row>
    <row r="417" ht="12.75">
      <c r="I417" s="2"/>
    </row>
    <row r="418" ht="12.75">
      <c r="I418" s="2"/>
    </row>
    <row r="419" ht="12.75">
      <c r="I419" s="2"/>
    </row>
    <row r="420" ht="12.75">
      <c r="I420" s="2"/>
    </row>
    <row r="421" ht="12.75">
      <c r="I421" s="2"/>
    </row>
    <row r="422" ht="12.75">
      <c r="I422" s="2"/>
    </row>
    <row r="423" ht="12.75">
      <c r="I423" s="2"/>
    </row>
    <row r="424" ht="12.75">
      <c r="I424" s="2"/>
    </row>
    <row r="425" ht="12.75">
      <c r="I425" s="2"/>
    </row>
    <row r="426" ht="12.75">
      <c r="I426" s="2"/>
    </row>
    <row r="427" ht="12.75">
      <c r="I427" s="2"/>
    </row>
    <row r="428" ht="12.75">
      <c r="I428" s="2"/>
    </row>
    <row r="429" ht="12.75">
      <c r="I429" s="2"/>
    </row>
    <row r="430" ht="12.75">
      <c r="I430" s="2"/>
    </row>
    <row r="431" ht="12.75">
      <c r="I431" s="2"/>
    </row>
    <row r="432" ht="12.75">
      <c r="I432" s="2"/>
    </row>
    <row r="433" ht="12.75">
      <c r="I433" s="2"/>
    </row>
    <row r="434" ht="12.75">
      <c r="I434" s="2"/>
    </row>
    <row r="435" ht="12.75">
      <c r="I435" s="2"/>
    </row>
    <row r="436" ht="12.75">
      <c r="I436" s="2"/>
    </row>
    <row r="437" ht="12.75">
      <c r="I437" s="2"/>
    </row>
    <row r="438" ht="12.75">
      <c r="I438" s="2"/>
    </row>
    <row r="439" ht="12.75">
      <c r="I439" s="2"/>
    </row>
    <row r="440" ht="12.75">
      <c r="I440" s="2"/>
    </row>
    <row r="441" ht="12.75">
      <c r="I441" s="2"/>
    </row>
    <row r="442" ht="12.75">
      <c r="I442" s="2"/>
    </row>
    <row r="443" ht="12.75">
      <c r="I443" s="2"/>
    </row>
    <row r="444" ht="12.75">
      <c r="I444" s="2"/>
    </row>
    <row r="445" ht="12.75">
      <c r="I445" s="2"/>
    </row>
    <row r="446" ht="12.75">
      <c r="I446" s="2"/>
    </row>
    <row r="447" ht="12.75">
      <c r="I447" s="2"/>
    </row>
    <row r="448" ht="12.75">
      <c r="I448" s="2"/>
    </row>
    <row r="449" ht="12.75">
      <c r="I449" s="2"/>
    </row>
    <row r="450" ht="12.75">
      <c r="I450" s="2"/>
    </row>
    <row r="451" ht="12.75">
      <c r="I451" s="2"/>
    </row>
    <row r="452" ht="12.75">
      <c r="I452" s="2"/>
    </row>
    <row r="453" ht="12.75">
      <c r="I453" s="2"/>
    </row>
    <row r="454" ht="12.75">
      <c r="I454" s="2"/>
    </row>
    <row r="455" ht="12.75">
      <c r="I455" s="2"/>
    </row>
    <row r="456" ht="12.75">
      <c r="I456" s="2"/>
    </row>
    <row r="457" ht="12.75">
      <c r="I457" s="2"/>
    </row>
    <row r="458" ht="12.75">
      <c r="I458" s="2"/>
    </row>
    <row r="459" ht="12.75">
      <c r="I459" s="2"/>
    </row>
    <row r="460" ht="12.75">
      <c r="I460" s="2"/>
    </row>
    <row r="461" ht="12.75">
      <c r="I461" s="2"/>
    </row>
    <row r="462" ht="12.75">
      <c r="I462" s="2"/>
    </row>
    <row r="463" ht="12.75">
      <c r="I463" s="2"/>
    </row>
    <row r="464" ht="12.75">
      <c r="I464" s="2"/>
    </row>
    <row r="465" ht="12.75">
      <c r="I465" s="2"/>
    </row>
    <row r="466" ht="12.75">
      <c r="I466" s="2"/>
    </row>
    <row r="467" ht="12.75">
      <c r="I467" s="2"/>
    </row>
    <row r="468" ht="12.75">
      <c r="I468" s="2"/>
    </row>
    <row r="469" ht="12.75">
      <c r="I469" s="2"/>
    </row>
    <row r="470" ht="12.75">
      <c r="I470" s="2"/>
    </row>
    <row r="471" ht="12.75">
      <c r="I471" s="2"/>
    </row>
    <row r="472" ht="12.75">
      <c r="I472" s="2"/>
    </row>
    <row r="473" ht="12.75">
      <c r="I473" s="2"/>
    </row>
    <row r="474" ht="12.75">
      <c r="I474" s="2"/>
    </row>
    <row r="475" ht="12.75">
      <c r="I475" s="2"/>
    </row>
    <row r="476" ht="12.75">
      <c r="I476" s="2"/>
    </row>
    <row r="477" ht="12.75">
      <c r="I477" s="2"/>
    </row>
    <row r="478" ht="12.75">
      <c r="I478" s="2"/>
    </row>
    <row r="479" ht="12.75">
      <c r="I479" s="2"/>
    </row>
    <row r="480" ht="12.75">
      <c r="I480" s="2"/>
    </row>
    <row r="481" ht="12.75">
      <c r="I481" s="2"/>
    </row>
    <row r="482" ht="12.75">
      <c r="I482" s="2"/>
    </row>
    <row r="483" ht="12.75">
      <c r="I483" s="2"/>
    </row>
    <row r="484" ht="12.75">
      <c r="I484" s="2"/>
    </row>
    <row r="485" ht="12.75">
      <c r="I485" s="2"/>
    </row>
    <row r="486" ht="12.75">
      <c r="I486" s="2"/>
    </row>
    <row r="487" ht="12.75">
      <c r="I487" s="2"/>
    </row>
    <row r="488" ht="12.75">
      <c r="I488" s="2"/>
    </row>
    <row r="489" ht="12.75">
      <c r="I489" s="2"/>
    </row>
    <row r="490" ht="12.75">
      <c r="I490" s="2"/>
    </row>
    <row r="491" ht="12.75">
      <c r="I491" s="2"/>
    </row>
    <row r="492" ht="12.75">
      <c r="I492" s="2"/>
    </row>
    <row r="493" ht="12.75">
      <c r="I493" s="2"/>
    </row>
    <row r="494" ht="12.75">
      <c r="I494" s="2"/>
    </row>
    <row r="495" ht="12.75">
      <c r="I495" s="2"/>
    </row>
    <row r="496" ht="12.75">
      <c r="I496" s="2"/>
    </row>
    <row r="497" ht="12.75">
      <c r="I497" s="2"/>
    </row>
    <row r="498" ht="12.75">
      <c r="I498" s="2"/>
    </row>
    <row r="499" ht="12.75">
      <c r="I499" s="2"/>
    </row>
    <row r="500" ht="12.75">
      <c r="I500" s="2"/>
    </row>
    <row r="501" ht="12.75">
      <c r="I501" s="2"/>
    </row>
    <row r="502" ht="12.75">
      <c r="I502" s="2"/>
    </row>
    <row r="503" ht="12.75">
      <c r="I503" s="2"/>
    </row>
    <row r="504" ht="12.75">
      <c r="I504" s="2"/>
    </row>
    <row r="505" ht="12.75">
      <c r="I505" s="2"/>
    </row>
    <row r="506" ht="12.75">
      <c r="I506" s="2"/>
    </row>
    <row r="507" ht="12.75">
      <c r="I507" s="2"/>
    </row>
    <row r="508" ht="12.75">
      <c r="I508" s="2"/>
    </row>
    <row r="509" ht="12.75">
      <c r="I509" s="2"/>
    </row>
    <row r="510" ht="12.75">
      <c r="I510" s="2"/>
    </row>
    <row r="511" ht="12.75">
      <c r="I511" s="2"/>
    </row>
    <row r="512" ht="12.75">
      <c r="I512" s="2"/>
    </row>
    <row r="513" ht="12.75">
      <c r="I513" s="2"/>
    </row>
    <row r="514" ht="12.75">
      <c r="I514" s="2"/>
    </row>
    <row r="515" ht="12.75">
      <c r="I515" s="2"/>
    </row>
    <row r="516" ht="12.75">
      <c r="I516" s="2"/>
    </row>
    <row r="517" ht="12.75">
      <c r="I517" s="2"/>
    </row>
    <row r="518" ht="12.75">
      <c r="I518" s="2"/>
    </row>
    <row r="519" ht="12.75">
      <c r="I519" s="2"/>
    </row>
    <row r="520" ht="12.75">
      <c r="I520" s="2"/>
    </row>
    <row r="521" ht="12.75">
      <c r="I521" s="2"/>
    </row>
    <row r="522" ht="12.75">
      <c r="I522" s="2"/>
    </row>
    <row r="523" ht="12.75">
      <c r="I523" s="2"/>
    </row>
    <row r="524" ht="12.75">
      <c r="I524" s="2"/>
    </row>
    <row r="525" ht="12.75">
      <c r="I525" s="2"/>
    </row>
    <row r="526" ht="12.75">
      <c r="I526" s="2"/>
    </row>
    <row r="527" ht="12.75">
      <c r="I527" s="2"/>
    </row>
    <row r="528" ht="12.75">
      <c r="I528" s="2"/>
    </row>
    <row r="529" ht="12.75">
      <c r="I529" s="2"/>
    </row>
    <row r="530" ht="12.75">
      <c r="I530" s="2"/>
    </row>
    <row r="531" ht="12.75">
      <c r="I531" s="2"/>
    </row>
    <row r="532" ht="12.75">
      <c r="I532" s="2"/>
    </row>
    <row r="533" ht="12.75">
      <c r="I533" s="2"/>
    </row>
    <row r="534" ht="12.75">
      <c r="I534" s="2"/>
    </row>
    <row r="535" ht="12.75">
      <c r="I535" s="2"/>
    </row>
    <row r="536" ht="12.75">
      <c r="I536" s="2"/>
    </row>
    <row r="537" ht="12.75">
      <c r="I537" s="2"/>
    </row>
    <row r="538" ht="12.75">
      <c r="I538" s="2"/>
    </row>
    <row r="539" ht="12.75">
      <c r="I539" s="2"/>
    </row>
    <row r="540" ht="12.75">
      <c r="I540" s="2"/>
    </row>
    <row r="541" ht="12.75">
      <c r="I541" s="2"/>
    </row>
    <row r="542" ht="12.75">
      <c r="I542" s="2"/>
    </row>
    <row r="543" ht="12.75">
      <c r="I543" s="2"/>
    </row>
    <row r="544" ht="12.75">
      <c r="I544" s="2"/>
    </row>
    <row r="545" ht="12.75">
      <c r="I545" s="2"/>
    </row>
    <row r="546" ht="12.75">
      <c r="I546" s="2"/>
    </row>
    <row r="547" ht="12.75">
      <c r="I547" s="2"/>
    </row>
    <row r="548" ht="12.75">
      <c r="I548" s="2"/>
    </row>
    <row r="549" ht="12.75">
      <c r="I549" s="2"/>
    </row>
    <row r="550" ht="12.75">
      <c r="I550" s="2"/>
    </row>
    <row r="551" ht="12.75">
      <c r="I551" s="2"/>
    </row>
    <row r="552" ht="12.75">
      <c r="I552" s="2"/>
    </row>
    <row r="553" ht="12.75">
      <c r="I553" s="2"/>
    </row>
    <row r="554" ht="12.75">
      <c r="I554" s="2"/>
    </row>
    <row r="555" ht="12.75">
      <c r="I555" s="2"/>
    </row>
    <row r="556" ht="12.75">
      <c r="I556" s="2"/>
    </row>
    <row r="557" ht="12.75">
      <c r="I557" s="2"/>
    </row>
    <row r="558" ht="12.75">
      <c r="I558" s="2"/>
    </row>
    <row r="559" ht="12.75">
      <c r="I559" s="2"/>
    </row>
    <row r="560" ht="12.75">
      <c r="I560" s="2"/>
    </row>
    <row r="561" ht="12.75">
      <c r="I561" s="2"/>
    </row>
    <row r="562" ht="12.75">
      <c r="I562" s="2"/>
    </row>
    <row r="563" ht="12.75">
      <c r="I563" s="2"/>
    </row>
    <row r="564" ht="12.75">
      <c r="I564" s="2"/>
    </row>
    <row r="565" ht="12.75">
      <c r="I565" s="2"/>
    </row>
    <row r="566" ht="12.75">
      <c r="I566" s="2"/>
    </row>
    <row r="567" ht="12.75">
      <c r="I567" s="2"/>
    </row>
    <row r="568" ht="12.75">
      <c r="I568" s="2"/>
    </row>
    <row r="569" ht="12.75">
      <c r="I569" s="2"/>
    </row>
    <row r="570" ht="12.75">
      <c r="I570" s="2"/>
    </row>
    <row r="571" ht="12.75">
      <c r="I571" s="2"/>
    </row>
    <row r="572" ht="12.75">
      <c r="I572" s="2"/>
    </row>
    <row r="573" ht="12.75">
      <c r="I573" s="2"/>
    </row>
    <row r="574" ht="12.75">
      <c r="I574" s="2"/>
    </row>
    <row r="575" ht="12.75">
      <c r="I575" s="2"/>
    </row>
    <row r="576" ht="12.75">
      <c r="I576" s="2"/>
    </row>
    <row r="577" ht="12.75">
      <c r="I577" s="2"/>
    </row>
    <row r="578" ht="12.75">
      <c r="I578" s="2"/>
    </row>
    <row r="579" ht="12.75">
      <c r="I579" s="2"/>
    </row>
    <row r="580" ht="12.75">
      <c r="I580" s="2"/>
    </row>
    <row r="581" ht="12.75">
      <c r="I581" s="2"/>
    </row>
    <row r="582" ht="12.75">
      <c r="I582" s="2"/>
    </row>
    <row r="583" ht="12.75">
      <c r="I583" s="2"/>
    </row>
    <row r="584" ht="12.75">
      <c r="I584" s="2"/>
    </row>
    <row r="585" ht="12.75">
      <c r="I585" s="2"/>
    </row>
    <row r="586" ht="12.75">
      <c r="I586" s="2"/>
    </row>
    <row r="587" ht="12.75">
      <c r="I587" s="2"/>
    </row>
    <row r="588" ht="12.75">
      <c r="I588" s="2"/>
    </row>
    <row r="589" ht="12.75">
      <c r="I589" s="2"/>
    </row>
    <row r="590" ht="12.75">
      <c r="I590" s="2"/>
    </row>
    <row r="591" ht="12.75">
      <c r="I591" s="2"/>
    </row>
    <row r="592" ht="12.75">
      <c r="I592" s="2"/>
    </row>
    <row r="593" ht="12.75">
      <c r="I593" s="2"/>
    </row>
    <row r="594" ht="12.75">
      <c r="I594" s="2"/>
    </row>
    <row r="595" ht="12.75">
      <c r="I595" s="2"/>
    </row>
    <row r="596" ht="12.75">
      <c r="I596" s="2"/>
    </row>
    <row r="597" ht="12.75">
      <c r="I597" s="2"/>
    </row>
    <row r="598" ht="12.75">
      <c r="I598" s="2"/>
    </row>
    <row r="599" ht="12.75">
      <c r="I599" s="2"/>
    </row>
    <row r="600" ht="12.75">
      <c r="I600" s="2"/>
    </row>
    <row r="601" ht="12.75">
      <c r="I601" s="2"/>
    </row>
    <row r="602" ht="12.75">
      <c r="I602" s="2"/>
    </row>
    <row r="603" ht="12.75">
      <c r="I603" s="2"/>
    </row>
    <row r="604" ht="12.75">
      <c r="I604" s="2"/>
    </row>
    <row r="605" ht="12.75">
      <c r="I605" s="2"/>
    </row>
    <row r="606" ht="12.75">
      <c r="I606" s="2"/>
    </row>
    <row r="607" ht="12.75">
      <c r="I607" s="2"/>
    </row>
    <row r="608" ht="12.75">
      <c r="I608" s="2"/>
    </row>
    <row r="609" ht="12.75">
      <c r="I609" s="2"/>
    </row>
    <row r="610" ht="12.75">
      <c r="I610" s="2"/>
    </row>
    <row r="611" ht="12.75">
      <c r="I611" s="2"/>
    </row>
    <row r="612" ht="12.75">
      <c r="I612" s="2"/>
    </row>
    <row r="613" ht="12.75">
      <c r="I613" s="2"/>
    </row>
    <row r="614" ht="12.75">
      <c r="I614" s="2"/>
    </row>
    <row r="615" ht="12.75">
      <c r="I615" s="2"/>
    </row>
    <row r="616" ht="12.75">
      <c r="I616" s="2"/>
    </row>
    <row r="617" ht="12.75">
      <c r="I617" s="2"/>
    </row>
    <row r="618" ht="12.75">
      <c r="I618" s="2"/>
    </row>
    <row r="619" ht="12.75">
      <c r="I619" s="2"/>
    </row>
    <row r="620" ht="12.75">
      <c r="I620" s="2"/>
    </row>
    <row r="621" ht="12.75">
      <c r="I621" s="2"/>
    </row>
    <row r="622" ht="12.75">
      <c r="I622" s="2"/>
    </row>
    <row r="623" ht="12.75">
      <c r="I623" s="2"/>
    </row>
    <row r="624" ht="12.75">
      <c r="I624" s="2"/>
    </row>
    <row r="625" ht="12.75">
      <c r="I625" s="2"/>
    </row>
    <row r="626" ht="12.75">
      <c r="I626" s="2"/>
    </row>
    <row r="627" ht="12.75">
      <c r="I627" s="2"/>
    </row>
    <row r="628" ht="12.75">
      <c r="I628" s="2"/>
    </row>
    <row r="629" ht="12.75">
      <c r="I629" s="2"/>
    </row>
    <row r="630" ht="12.75">
      <c r="I630" s="2"/>
    </row>
    <row r="631" ht="12.75">
      <c r="I631" s="2"/>
    </row>
    <row r="632" ht="12.75">
      <c r="I632" s="2"/>
    </row>
    <row r="633" ht="12.75">
      <c r="I633" s="2"/>
    </row>
    <row r="634" ht="12.75">
      <c r="I634" s="2"/>
    </row>
    <row r="635" ht="12.75">
      <c r="I635" s="2"/>
    </row>
    <row r="636" ht="12.75">
      <c r="I636" s="2"/>
    </row>
    <row r="637" ht="12.75">
      <c r="I637" s="2"/>
    </row>
    <row r="638" ht="12.75">
      <c r="I638" s="2"/>
    </row>
    <row r="639" ht="12.75">
      <c r="I639" s="2"/>
    </row>
    <row r="640" ht="12.75">
      <c r="I640" s="2"/>
    </row>
    <row r="641" ht="12.75">
      <c r="I641" s="2"/>
    </row>
    <row r="642" ht="12.75">
      <c r="I642" s="2"/>
    </row>
    <row r="643" ht="12.75">
      <c r="I643" s="2"/>
    </row>
    <row r="644" ht="12.75">
      <c r="I644" s="2"/>
    </row>
    <row r="645" ht="12.75">
      <c r="I645" s="2"/>
    </row>
    <row r="646" ht="12.75">
      <c r="I646" s="2"/>
    </row>
    <row r="647" ht="12.75">
      <c r="I647" s="2"/>
    </row>
    <row r="648" ht="12.75">
      <c r="I648" s="2"/>
    </row>
    <row r="649" ht="12.75">
      <c r="I649" s="2"/>
    </row>
    <row r="650" ht="12.75">
      <c r="I650" s="2"/>
    </row>
    <row r="651" ht="12.75">
      <c r="I651" s="2"/>
    </row>
    <row r="652" ht="12.75">
      <c r="I652" s="2"/>
    </row>
    <row r="653" ht="12.75">
      <c r="I653" s="2"/>
    </row>
    <row r="654" ht="12.75">
      <c r="I654" s="2"/>
    </row>
    <row r="655" ht="12.75">
      <c r="I655" s="2"/>
    </row>
    <row r="656" ht="12.75">
      <c r="I656" s="2"/>
    </row>
    <row r="657" ht="12.75">
      <c r="I657" s="2"/>
    </row>
    <row r="658" ht="12.75">
      <c r="I658" s="2"/>
    </row>
    <row r="659" ht="12.75">
      <c r="I659" s="2"/>
    </row>
    <row r="660" ht="12.75">
      <c r="I660" s="2"/>
    </row>
    <row r="661" ht="12.75">
      <c r="I661" s="2"/>
    </row>
    <row r="662" ht="12.75">
      <c r="I662" s="2"/>
    </row>
    <row r="663" ht="12.75">
      <c r="I663" s="2"/>
    </row>
    <row r="664" ht="12.75">
      <c r="I664" s="2"/>
    </row>
    <row r="665" ht="12.75">
      <c r="I665" s="2"/>
    </row>
    <row r="666" ht="12.75">
      <c r="I666" s="2"/>
    </row>
    <row r="667" ht="12.75">
      <c r="I667" s="2"/>
    </row>
    <row r="668" ht="12.75">
      <c r="I668" s="2"/>
    </row>
    <row r="669" ht="12.75">
      <c r="I669" s="2"/>
    </row>
    <row r="670" ht="12.75">
      <c r="I670" s="2"/>
    </row>
    <row r="671" ht="12.75">
      <c r="I671" s="2"/>
    </row>
    <row r="672" ht="12.75">
      <c r="I672" s="2"/>
    </row>
    <row r="673" ht="12.75">
      <c r="I673" s="2"/>
    </row>
    <row r="674" ht="12.75">
      <c r="I674" s="2"/>
    </row>
    <row r="675" ht="12.75">
      <c r="I675" s="2"/>
    </row>
    <row r="676" ht="12.75">
      <c r="I676" s="2"/>
    </row>
    <row r="677" ht="12.75">
      <c r="I677" s="2"/>
    </row>
    <row r="678" ht="12.75">
      <c r="I678" s="2"/>
    </row>
    <row r="679" ht="12.75">
      <c r="I679" s="2"/>
    </row>
    <row r="680" ht="12.75">
      <c r="I680" s="2"/>
    </row>
    <row r="681" ht="12.75">
      <c r="I681" s="2"/>
    </row>
    <row r="682" ht="12.75">
      <c r="I682" s="2"/>
    </row>
    <row r="683" ht="12.75">
      <c r="I683" s="2"/>
    </row>
    <row r="684" ht="12.75">
      <c r="I684" s="2"/>
    </row>
    <row r="685" ht="12.75">
      <c r="I685" s="2"/>
    </row>
    <row r="686" ht="12.75">
      <c r="I686" s="2"/>
    </row>
    <row r="687" ht="12.75">
      <c r="I687" s="2"/>
    </row>
    <row r="688" ht="12.75">
      <c r="I688" s="2"/>
    </row>
    <row r="689" ht="12.75">
      <c r="I689" s="2"/>
    </row>
    <row r="690" ht="12.75">
      <c r="I690" s="2"/>
    </row>
    <row r="691" ht="12.75">
      <c r="I691" s="2"/>
    </row>
    <row r="692" ht="12.75">
      <c r="I692" s="2"/>
    </row>
    <row r="693" ht="12.75">
      <c r="I693" s="2"/>
    </row>
    <row r="694" ht="12.75">
      <c r="I694" s="2"/>
    </row>
    <row r="695" ht="12.75">
      <c r="I695" s="2"/>
    </row>
    <row r="696" ht="12.75">
      <c r="I696" s="2"/>
    </row>
    <row r="697" ht="12.75">
      <c r="I697" s="2"/>
    </row>
    <row r="698" ht="12.75">
      <c r="I698" s="2"/>
    </row>
    <row r="699" ht="12.75">
      <c r="I699" s="2"/>
    </row>
    <row r="700" ht="12.75">
      <c r="I700" s="2"/>
    </row>
    <row r="701" ht="12.75">
      <c r="I701" s="2"/>
    </row>
    <row r="702" ht="12.75">
      <c r="I702" s="2"/>
    </row>
    <row r="703" ht="12.75">
      <c r="I703" s="2"/>
    </row>
    <row r="704" ht="12.75">
      <c r="I704" s="2"/>
    </row>
    <row r="705" ht="12.75">
      <c r="I705" s="2"/>
    </row>
    <row r="706" ht="12.75">
      <c r="I706" s="2"/>
    </row>
    <row r="707" ht="12.75">
      <c r="I707" s="2"/>
    </row>
    <row r="708" ht="12.75">
      <c r="I708" s="2"/>
    </row>
    <row r="709" ht="12.75">
      <c r="I709" s="2"/>
    </row>
    <row r="710" ht="12.75">
      <c r="I710" s="2"/>
    </row>
    <row r="711" ht="12.75">
      <c r="I711" s="2"/>
    </row>
  </sheetData>
  <mergeCells count="1">
    <mergeCell ref="A1:I1"/>
  </mergeCells>
  <pageMargins left="0.7" right="0.7" top="0.75" bottom="0.75" header="0.3" footer="0.3"/>
  <pageSetup horizontalDpi="300" verticalDpi="30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
  <sheetViews>
    <sheetView zoomScale="70" zoomScaleNormal="70" workbookViewId="0" topLeftCell="A1">
      <selection pane="topLeft" activeCell="A1" sqref="A1:A100"/>
    </sheetView>
  </sheetViews>
  <sheetFormatPr defaultColWidth="9.140625" defaultRowHeight="15"/>
  <cols>
    <col min="1" max="1" width="255.714285714286" customWidth="1"/>
  </cols>
  <sheetData>
    <row r="1" ht="15" customHeight="1">
      <c r="A1" s="23" t="s">
        <v>269</v>
      </c>
    </row>
    <row r="2" ht="15" customHeight="1">
      <c r="A2" s="23"/>
    </row>
    <row r="3" ht="15" customHeight="1">
      <c r="A3" s="23"/>
    </row>
    <row r="4" ht="15" customHeight="1">
      <c r="A4" s="23"/>
    </row>
    <row r="5" ht="15" customHeight="1">
      <c r="A5" s="23"/>
    </row>
    <row r="6" ht="15" customHeight="1">
      <c r="A6" s="23"/>
    </row>
    <row r="7" ht="15" customHeight="1">
      <c r="A7" s="23"/>
    </row>
    <row r="8" ht="15" customHeight="1">
      <c r="A8" s="23"/>
    </row>
    <row r="9" ht="15" customHeight="1">
      <c r="A9" s="23"/>
    </row>
    <row r="10" ht="15" customHeight="1">
      <c r="A10" s="23"/>
    </row>
    <row r="11" ht="15" customHeight="1">
      <c r="A11" s="23"/>
    </row>
    <row r="12" ht="15" customHeight="1">
      <c r="A12" s="23"/>
    </row>
    <row r="13" ht="15" customHeight="1">
      <c r="A13" s="23"/>
    </row>
    <row r="14" ht="15" customHeight="1">
      <c r="A14" s="23"/>
    </row>
    <row r="15" ht="15" customHeight="1">
      <c r="A15" s="23"/>
    </row>
    <row r="16" ht="15" customHeight="1">
      <c r="A16" s="23"/>
    </row>
    <row r="17" ht="15" customHeight="1">
      <c r="A17" s="23"/>
    </row>
    <row r="18" ht="15" customHeight="1">
      <c r="A18" s="23"/>
    </row>
    <row r="19" ht="15" customHeight="1">
      <c r="A19" s="23"/>
    </row>
    <row r="20" ht="15" customHeight="1">
      <c r="A20" s="23"/>
    </row>
    <row r="21" ht="15" customHeight="1">
      <c r="A21" s="23"/>
    </row>
    <row r="22" ht="15" customHeight="1">
      <c r="A22" s="23"/>
    </row>
    <row r="23" ht="15" customHeight="1">
      <c r="A23" s="23"/>
    </row>
    <row r="24" ht="15" customHeight="1">
      <c r="A24" s="23"/>
    </row>
    <row r="25" ht="15" customHeight="1">
      <c r="A25" s="23"/>
    </row>
    <row r="26" ht="15" customHeight="1">
      <c r="A26" s="23"/>
    </row>
    <row r="27" ht="15" customHeight="1">
      <c r="A27" s="23"/>
    </row>
    <row r="28" ht="15" customHeight="1">
      <c r="A28" s="23"/>
    </row>
    <row r="29" ht="15" customHeight="1">
      <c r="A29" s="23"/>
    </row>
    <row r="30" ht="15" customHeight="1">
      <c r="A30" s="23"/>
    </row>
    <row r="31" ht="15" customHeight="1">
      <c r="A31" s="23"/>
    </row>
    <row r="32" ht="15" customHeight="1">
      <c r="A32" s="23"/>
    </row>
    <row r="33" ht="15" customHeight="1">
      <c r="A33" s="23"/>
    </row>
    <row r="34" ht="15" customHeight="1">
      <c r="A34" s="23"/>
    </row>
    <row r="35" ht="15" customHeight="1">
      <c r="A35" s="23"/>
    </row>
    <row r="36" ht="15" customHeight="1">
      <c r="A36" s="23"/>
    </row>
    <row r="37" ht="15" customHeight="1">
      <c r="A37" s="23"/>
    </row>
    <row r="38" ht="15" customHeight="1">
      <c r="A38" s="23"/>
    </row>
    <row r="39" ht="15" customHeight="1">
      <c r="A39" s="23"/>
    </row>
    <row r="40" ht="15" customHeight="1">
      <c r="A40" s="23"/>
    </row>
    <row r="41" ht="15" customHeight="1">
      <c r="A41" s="23"/>
    </row>
    <row r="42" ht="15" customHeight="1">
      <c r="A42" s="23"/>
    </row>
    <row r="43" ht="15" customHeight="1">
      <c r="A43" s="23"/>
    </row>
    <row r="44" ht="15" customHeight="1">
      <c r="A44" s="23"/>
    </row>
    <row r="45" ht="15" customHeight="1">
      <c r="A45" s="23"/>
    </row>
    <row r="46" ht="15" customHeight="1">
      <c r="A46" s="23"/>
    </row>
    <row r="47" ht="15" customHeight="1">
      <c r="A47" s="23"/>
    </row>
    <row r="48" ht="15" customHeight="1">
      <c r="A48" s="23"/>
    </row>
    <row r="49" ht="15" customHeight="1">
      <c r="A49" s="23"/>
    </row>
    <row r="50" ht="15" customHeight="1">
      <c r="A50" s="23"/>
    </row>
    <row r="51" ht="15" customHeight="1">
      <c r="A51" s="23"/>
    </row>
    <row r="52" ht="15" customHeight="1">
      <c r="A52" s="23"/>
    </row>
    <row r="53" ht="15" customHeight="1">
      <c r="A53" s="23"/>
    </row>
    <row r="54" ht="15" customHeight="1">
      <c r="A54" s="23"/>
    </row>
    <row r="55" ht="15" customHeight="1">
      <c r="A55" s="23"/>
    </row>
    <row r="56" ht="15" customHeight="1">
      <c r="A56" s="23"/>
    </row>
    <row r="57" ht="15" customHeight="1">
      <c r="A57" s="23"/>
    </row>
    <row r="58" ht="15" customHeight="1">
      <c r="A58" s="23"/>
    </row>
    <row r="59" ht="15" customHeight="1">
      <c r="A59" s="23"/>
    </row>
    <row r="60" ht="15" customHeight="1">
      <c r="A60" s="23"/>
    </row>
    <row r="61" ht="15" customHeight="1">
      <c r="A61" s="23"/>
    </row>
    <row r="62" ht="15" customHeight="1">
      <c r="A62" s="23"/>
    </row>
    <row r="63" ht="15" customHeight="1">
      <c r="A63" s="23"/>
    </row>
    <row r="64" ht="15" customHeight="1">
      <c r="A64" s="23"/>
    </row>
    <row r="65" ht="15" customHeight="1">
      <c r="A65" s="23"/>
    </row>
    <row r="66" ht="15" customHeight="1">
      <c r="A66" s="23"/>
    </row>
    <row r="67" ht="15" customHeight="1">
      <c r="A67" s="23"/>
    </row>
    <row r="68" ht="15" customHeight="1">
      <c r="A68" s="23"/>
    </row>
    <row r="69" ht="15" customHeight="1">
      <c r="A69" s="23"/>
    </row>
    <row r="70" ht="15" customHeight="1">
      <c r="A70" s="23"/>
    </row>
    <row r="71" ht="15" customHeight="1">
      <c r="A71" s="23"/>
    </row>
    <row r="72" ht="15" customHeight="1">
      <c r="A72" s="23"/>
    </row>
    <row r="73" ht="15" customHeight="1">
      <c r="A73" s="23"/>
    </row>
    <row r="74" ht="15" customHeight="1">
      <c r="A74" s="23"/>
    </row>
    <row r="75" ht="15" customHeight="1">
      <c r="A75" s="23"/>
    </row>
    <row r="76" ht="15" customHeight="1">
      <c r="A76" s="23"/>
    </row>
    <row r="77" ht="15" customHeight="1">
      <c r="A77" s="23"/>
    </row>
    <row r="78" ht="15" customHeight="1">
      <c r="A78" s="23"/>
    </row>
    <row r="79" ht="15" customHeight="1">
      <c r="A79" s="23"/>
    </row>
    <row r="80" ht="15" customHeight="1">
      <c r="A80" s="23"/>
    </row>
    <row r="81" ht="15">
      <c r="A81" s="23"/>
    </row>
    <row r="82" ht="15">
      <c r="A82" s="23"/>
    </row>
    <row r="83" ht="15">
      <c r="A83" s="23"/>
    </row>
    <row r="84" ht="15">
      <c r="A84" s="23"/>
    </row>
    <row r="85" ht="15">
      <c r="A85" s="23"/>
    </row>
    <row r="86" ht="15">
      <c r="A86" s="23"/>
    </row>
    <row r="87" ht="15">
      <c r="A87" s="23"/>
    </row>
    <row r="88" ht="15">
      <c r="A88" s="23"/>
    </row>
    <row r="89" ht="15">
      <c r="A89" s="23"/>
    </row>
    <row r="90" ht="15">
      <c r="A90" s="23"/>
    </row>
    <row r="91" ht="15">
      <c r="A91" s="23"/>
    </row>
    <row r="92" ht="15">
      <c r="A92" s="23"/>
    </row>
    <row r="93" ht="15">
      <c r="A93" s="23"/>
    </row>
    <row r="94" ht="15">
      <c r="A94" s="23"/>
    </row>
    <row r="95" ht="15">
      <c r="A95" s="23"/>
    </row>
    <row r="96" ht="15">
      <c r="A96" s="23"/>
    </row>
    <row r="97" ht="15">
      <c r="A97" s="23"/>
    </row>
    <row r="98" ht="15">
      <c r="A98" s="23"/>
    </row>
    <row r="99" ht="15">
      <c r="A99" s="23"/>
    </row>
    <row r="100" ht="15">
      <c r="A100" s="23"/>
    </row>
  </sheetData>
  <sheetProtection formatCells="0" formatColumns="0" selectLockedCells="1" selectUnlockedCells="1"/>
  <mergeCells count="1">
    <mergeCell ref="A1:A100"/>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Akshaya S</dc:creator>
  <cp:keywords/>
  <dc:description/>
  <cp:lastModifiedBy>Akshaya Srinivasan</cp:lastModifiedBy>
  <dcterms:created xsi:type="dcterms:W3CDTF">2023-08-25T10:37:27Z</dcterms:created>
  <dcterms:modified xsi:type="dcterms:W3CDTF">2025-02-14T10:00:18Z</dcterms:modified>
  <cp:category/>
  <cp:contentType/>
  <cp:contentStatus/>
</cp:coreProperties>
</file>